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VS SEPTIEMBRE 2025" sheetId="3" r:id="rId1"/>
    <sheet name="OP SEPTIEMBRE 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  <c r="F49" i="3" s="1"/>
  <c r="F50" i="3" s="1"/>
  <c r="F51" i="3" s="1"/>
  <c r="F52" i="3" s="1"/>
  <c r="F53" i="3" s="1"/>
  <c r="F54" i="3" s="1"/>
  <c r="F55" i="3" s="1"/>
  <c r="F56" i="3" s="1"/>
  <c r="F57" i="3" s="1"/>
  <c r="F58" i="3" s="1"/>
  <c r="F59" i="3" s="1"/>
  <c r="F60" i="3" s="1"/>
  <c r="F61" i="3" s="1"/>
  <c r="F62" i="3" s="1"/>
  <c r="F63" i="3" s="1"/>
  <c r="F64" i="3" s="1"/>
  <c r="F65" i="3" s="1"/>
  <c r="F66" i="3" s="1"/>
  <c r="F67" i="3" s="1"/>
  <c r="F68" i="3" s="1"/>
  <c r="F69" i="3" s="1"/>
  <c r="F70" i="3" s="1"/>
  <c r="F71" i="3" s="1"/>
  <c r="F72" i="3" s="1"/>
  <c r="F73" i="3" s="1"/>
  <c r="F74" i="3" s="1"/>
  <c r="F75" i="3" s="1"/>
  <c r="F76" i="3" s="1"/>
  <c r="F77" i="3" s="1"/>
  <c r="F78" i="3" s="1"/>
  <c r="F79" i="3" s="1"/>
  <c r="F80" i="3" s="1"/>
  <c r="F81" i="3" s="1"/>
  <c r="F82" i="3" s="1"/>
  <c r="F83" i="3" s="1"/>
  <c r="F84" i="3" s="1"/>
  <c r="F85" i="3" s="1"/>
  <c r="F86" i="3" s="1"/>
  <c r="F87" i="3" s="1"/>
  <c r="F88" i="3" s="1"/>
  <c r="F89" i="3" s="1"/>
  <c r="F90" i="3" s="1"/>
  <c r="F91" i="3" s="1"/>
  <c r="F92" i="3" s="1"/>
  <c r="F93" i="3" s="1"/>
  <c r="F94" i="3" s="1"/>
  <c r="F95" i="3" s="1"/>
  <c r="F96" i="3" s="1"/>
  <c r="F97" i="3" s="1"/>
  <c r="F98" i="3" s="1"/>
  <c r="F99" i="3" s="1"/>
  <c r="F100" i="3" s="1"/>
  <c r="F101" i="3" s="1"/>
  <c r="F102" i="3" s="1"/>
  <c r="F103" i="3" s="1"/>
  <c r="F104" i="3" s="1"/>
  <c r="F105" i="3" s="1"/>
  <c r="F106" i="3" s="1"/>
  <c r="F107" i="3" s="1"/>
  <c r="F108" i="3" s="1"/>
  <c r="F109" i="3" s="1"/>
  <c r="F110" i="3" s="1"/>
  <c r="F111" i="3" s="1"/>
  <c r="F112" i="3" s="1"/>
  <c r="F113" i="3" s="1"/>
  <c r="F114" i="3" s="1"/>
  <c r="F115" i="3" s="1"/>
  <c r="F116" i="3" s="1"/>
  <c r="F117" i="3" s="1"/>
  <c r="F118" i="3" s="1"/>
  <c r="F119" i="3" s="1"/>
  <c r="F120" i="3" s="1"/>
  <c r="F121" i="3" s="1"/>
  <c r="F122" i="3" s="1"/>
  <c r="F123" i="3" s="1"/>
  <c r="F124" i="3" s="1"/>
  <c r="F125" i="3" s="1"/>
  <c r="F126" i="3" s="1"/>
  <c r="F127" i="3" s="1"/>
  <c r="F128" i="3" s="1"/>
  <c r="F129" i="3" s="1"/>
  <c r="F130" i="3" s="1"/>
  <c r="F131" i="3" s="1"/>
  <c r="F132" i="3" s="1"/>
  <c r="F133" i="3" s="1"/>
  <c r="F134" i="3" s="1"/>
  <c r="F135" i="3" s="1"/>
  <c r="F136" i="3" s="1"/>
  <c r="F137" i="3" s="1"/>
  <c r="F138" i="3" s="1"/>
  <c r="F139" i="3" s="1"/>
  <c r="F140" i="3" s="1"/>
  <c r="F141" i="3" s="1"/>
  <c r="F142" i="3" s="1"/>
  <c r="F143" i="3" s="1"/>
  <c r="F144" i="3" s="1"/>
  <c r="F145" i="3" s="1"/>
  <c r="F146" i="3" s="1"/>
  <c r="F147" i="3" s="1"/>
  <c r="F148" i="3" s="1"/>
  <c r="F149" i="3" s="1"/>
  <c r="F150" i="3" s="1"/>
  <c r="F151" i="3" s="1"/>
  <c r="F152" i="3" s="1"/>
  <c r="F153" i="3" s="1"/>
  <c r="F154" i="3" s="1"/>
  <c r="F155" i="3" s="1"/>
  <c r="F156" i="3" s="1"/>
  <c r="F157" i="3" s="1"/>
  <c r="F158" i="3" s="1"/>
  <c r="F159" i="3" s="1"/>
  <c r="F160" i="3" s="1"/>
  <c r="F161" i="3" s="1"/>
  <c r="F162" i="3" s="1"/>
  <c r="F163" i="3" s="1"/>
  <c r="F164" i="3" s="1"/>
  <c r="F165" i="3" s="1"/>
  <c r="F166" i="3" s="1"/>
  <c r="F167" i="3" s="1"/>
  <c r="F168" i="3" s="1"/>
  <c r="F169" i="3" s="1"/>
  <c r="F170" i="3" s="1"/>
  <c r="F171" i="3" s="1"/>
  <c r="F11" i="2" l="1"/>
  <c r="F12" i="2" s="1"/>
  <c r="F13" i="2" s="1"/>
  <c r="F14" i="2" s="1"/>
  <c r="F15" i="2" s="1"/>
  <c r="F16" i="2" s="1"/>
  <c r="F17" i="2" s="1"/>
  <c r="F18" i="2" l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</calcChain>
</file>

<file path=xl/sharedStrings.xml><?xml version="1.0" encoding="utf-8"?>
<sst xmlns="http://schemas.openxmlformats.org/spreadsheetml/2006/main" count="406" uniqueCount="239">
  <si>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</si>
  <si>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</si>
  <si>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</si>
  <si>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</si>
  <si>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</si>
  <si>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</si>
  <si>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</si>
  <si>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</si>
  <si>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</si>
  <si>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</si>
  <si>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</si>
  <si>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</si>
  <si>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</si>
  <si>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</si>
  <si>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</si>
  <si>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</si>
  <si>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</si>
  <si>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</si>
  <si>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</si>
  <si>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PAGO DOS CAMIONES DE AGUA CISTERNA </t>
  </si>
  <si>
    <t xml:space="preserve">DEPOSITO ODONTOLOGIA </t>
  </si>
  <si>
    <t xml:space="preserve">PAGO PRODUCTOS QUIMICOS </t>
  </si>
  <si>
    <t xml:space="preserve">VENTA DE SERVICIO </t>
  </si>
  <si>
    <t xml:space="preserve">PAGO SERVICIOS DE ALIMENTACION </t>
  </si>
  <si>
    <t>PAGO TRES VIATICOS A SANTIAGO</t>
  </si>
  <si>
    <t xml:space="preserve">PAGO DOS VIATICOS A SANTIAGO </t>
  </si>
  <si>
    <t>4524000000018</t>
  </si>
  <si>
    <t xml:space="preserve">   AL 30 DE SEPTIEMBRE 2025</t>
  </si>
  <si>
    <t>4524000000012</t>
  </si>
  <si>
    <t>40637677325</t>
  </si>
  <si>
    <t>40637711464</t>
  </si>
  <si>
    <t>40637745180</t>
  </si>
  <si>
    <t>40637763780</t>
  </si>
  <si>
    <t>40637834622</t>
  </si>
  <si>
    <t>40637876379</t>
  </si>
  <si>
    <t>40637900395</t>
  </si>
  <si>
    <t>40637924326</t>
  </si>
  <si>
    <t>40637941484</t>
  </si>
  <si>
    <t>40637960740</t>
  </si>
  <si>
    <t>40637976645</t>
  </si>
  <si>
    <t>40637994758</t>
  </si>
  <si>
    <t>40638012404</t>
  </si>
  <si>
    <t>40638032821</t>
  </si>
  <si>
    <t>40638049857</t>
  </si>
  <si>
    <t>40638066885</t>
  </si>
  <si>
    <t>40638095120</t>
  </si>
  <si>
    <t>40638130823</t>
  </si>
  <si>
    <t>40640748971</t>
  </si>
  <si>
    <t>FONDO NUMERO 6</t>
  </si>
  <si>
    <t>PAGO ALIMENTOS</t>
  </si>
  <si>
    <t>PAGO COMBUSTIBLE</t>
  </si>
  <si>
    <t>PAGO FACTURA TELEFONICA</t>
  </si>
  <si>
    <t>PAGO FLOTAS EMERGENCIA</t>
  </si>
  <si>
    <t xml:space="preserve">PAGO GAS PROPANO </t>
  </si>
  <si>
    <t>PAGO MEDICAMENTOS</t>
  </si>
  <si>
    <t xml:space="preserve">PAGO UN VIATICO A SANTIAGO Y DOS A SANTO DOMINGO </t>
  </si>
  <si>
    <t xml:space="preserve">PAGO DOS VIATICOS A SANTIAGO Y UNO A SANTO DOMINGO  </t>
  </si>
  <si>
    <t xml:space="preserve">PAGO UN VIATICO A SANTIAGO Y UNO A SANTO DOMINGO  </t>
  </si>
  <si>
    <t>PAGO CINCO VIATICOS A SANTIAGO</t>
  </si>
  <si>
    <t xml:space="preserve">PAGO UN VIATICO A SANTIAGO </t>
  </si>
  <si>
    <t>PAGO IR-17 CORRESPONDIENTE AL FONDO 6</t>
  </si>
  <si>
    <t>FONDO NUMERO 7</t>
  </si>
  <si>
    <t>4524000000135</t>
  </si>
  <si>
    <t>40539456758</t>
  </si>
  <si>
    <t>40539456947</t>
  </si>
  <si>
    <t>250902002810020289</t>
  </si>
  <si>
    <t>40549990250</t>
  </si>
  <si>
    <t>4524000000037</t>
  </si>
  <si>
    <t>4524000000023</t>
  </si>
  <si>
    <t>250903002810020310</t>
  </si>
  <si>
    <t>40562035702</t>
  </si>
  <si>
    <t>40562059666</t>
  </si>
  <si>
    <t>40562085194</t>
  </si>
  <si>
    <t>40562128272</t>
  </si>
  <si>
    <t>40562143191</t>
  </si>
  <si>
    <t>40562173156</t>
  </si>
  <si>
    <t>250905002810070152</t>
  </si>
  <si>
    <t>250905002810070155</t>
  </si>
  <si>
    <t>40588582931</t>
  </si>
  <si>
    <t>250909002810070235</t>
  </si>
  <si>
    <t>40596956308</t>
  </si>
  <si>
    <t>40604104885</t>
  </si>
  <si>
    <t>40604105183</t>
  </si>
  <si>
    <t>40604105551</t>
  </si>
  <si>
    <t>40604105909</t>
  </si>
  <si>
    <t>40604106123</t>
  </si>
  <si>
    <t>40604145714</t>
  </si>
  <si>
    <t>40604145916</t>
  </si>
  <si>
    <t>40604146069</t>
  </si>
  <si>
    <t>40604146528</t>
  </si>
  <si>
    <t>40604146853</t>
  </si>
  <si>
    <t>40604287692</t>
  </si>
  <si>
    <t>40604287860</t>
  </si>
  <si>
    <t>40604288110</t>
  </si>
  <si>
    <t>40604288382</t>
  </si>
  <si>
    <t>40604288690</t>
  </si>
  <si>
    <t>40604327353</t>
  </si>
  <si>
    <t>40604327518</t>
  </si>
  <si>
    <t>40604327653</t>
  </si>
  <si>
    <t>40604327796</t>
  </si>
  <si>
    <t>40604327964</t>
  </si>
  <si>
    <t>40604366408</t>
  </si>
  <si>
    <t>40604366572</t>
  </si>
  <si>
    <t>40604366728</t>
  </si>
  <si>
    <t>40604366945</t>
  </si>
  <si>
    <t>40604367301</t>
  </si>
  <si>
    <t>40604415425</t>
  </si>
  <si>
    <t>40604415582</t>
  </si>
  <si>
    <t>40604415772</t>
  </si>
  <si>
    <t>40604415961</t>
  </si>
  <si>
    <t>40604416127</t>
  </si>
  <si>
    <t>40604598837</t>
  </si>
  <si>
    <t>40604599068</t>
  </si>
  <si>
    <t>40604599673</t>
  </si>
  <si>
    <t>40604599922</t>
  </si>
  <si>
    <t>40604600085</t>
  </si>
  <si>
    <t>40604650784</t>
  </si>
  <si>
    <t>40604650925</t>
  </si>
  <si>
    <t>40604651083</t>
  </si>
  <si>
    <t>40604651226</t>
  </si>
  <si>
    <t>40604651376</t>
  </si>
  <si>
    <t>40604682620</t>
  </si>
  <si>
    <t>40604682752</t>
  </si>
  <si>
    <t>40604682882</t>
  </si>
  <si>
    <t>40604683032</t>
  </si>
  <si>
    <t>40604683165</t>
  </si>
  <si>
    <t>40604781156</t>
  </si>
  <si>
    <t>40604781288</t>
  </si>
  <si>
    <t>40604781436</t>
  </si>
  <si>
    <t>40604781647</t>
  </si>
  <si>
    <t>40604781773</t>
  </si>
  <si>
    <t>40604969794</t>
  </si>
  <si>
    <t>40604969947</t>
  </si>
  <si>
    <t>40604970077</t>
  </si>
  <si>
    <t>40604970610</t>
  </si>
  <si>
    <t>40604970750</t>
  </si>
  <si>
    <t>40605059973</t>
  </si>
  <si>
    <t>40605060268</t>
  </si>
  <si>
    <t>40605060603</t>
  </si>
  <si>
    <t>40605060835</t>
  </si>
  <si>
    <t>40605060951</t>
  </si>
  <si>
    <t>40605187074</t>
  </si>
  <si>
    <t>40605187213</t>
  </si>
  <si>
    <t>40605187363</t>
  </si>
  <si>
    <t>40605187494</t>
  </si>
  <si>
    <t>40605187926</t>
  </si>
  <si>
    <t>40605214833</t>
  </si>
  <si>
    <t>40605215201</t>
  </si>
  <si>
    <t>40605215642</t>
  </si>
  <si>
    <t>40605215781</t>
  </si>
  <si>
    <t>40605215936</t>
  </si>
  <si>
    <t>40605359247</t>
  </si>
  <si>
    <t>40605359361</t>
  </si>
  <si>
    <t>40605359511</t>
  </si>
  <si>
    <t>40605359652</t>
  </si>
  <si>
    <t>40605359826</t>
  </si>
  <si>
    <t>40605394419</t>
  </si>
  <si>
    <t>40605394560</t>
  </si>
  <si>
    <t>40605394697</t>
  </si>
  <si>
    <t>40605394822</t>
  </si>
  <si>
    <t>40605394931</t>
  </si>
  <si>
    <t>40605427309</t>
  </si>
  <si>
    <t>40605427443</t>
  </si>
  <si>
    <t>40605427648</t>
  </si>
  <si>
    <t>40605427851</t>
  </si>
  <si>
    <t>40605428168</t>
  </si>
  <si>
    <t>40605466809</t>
  </si>
  <si>
    <t>40605466963</t>
  </si>
  <si>
    <t>40605467148</t>
  </si>
  <si>
    <t>40605467264</t>
  </si>
  <si>
    <t>40605467403</t>
  </si>
  <si>
    <t>40605497050</t>
  </si>
  <si>
    <t>40605497290</t>
  </si>
  <si>
    <t>40605497525</t>
  </si>
  <si>
    <t>40605497860</t>
  </si>
  <si>
    <t>40605498026</t>
  </si>
  <si>
    <t>40605530739</t>
  </si>
  <si>
    <t>40605530880</t>
  </si>
  <si>
    <t>40605531086</t>
  </si>
  <si>
    <t>40605531230</t>
  </si>
  <si>
    <t>40605531412</t>
  </si>
  <si>
    <t>40605564149</t>
  </si>
  <si>
    <t>40605564261</t>
  </si>
  <si>
    <t>40605564391</t>
  </si>
  <si>
    <t>40605564509</t>
  </si>
  <si>
    <t>40605564636</t>
  </si>
  <si>
    <t>40605599759</t>
  </si>
  <si>
    <t>40605599930</t>
  </si>
  <si>
    <t>40605600094</t>
  </si>
  <si>
    <t>40605611828</t>
  </si>
  <si>
    <t>40605634041</t>
  </si>
  <si>
    <t>40605634194</t>
  </si>
  <si>
    <t>40606010862</t>
  </si>
  <si>
    <t>40621079037</t>
  </si>
  <si>
    <t>40621120187</t>
  </si>
  <si>
    <t>250915002810020378</t>
  </si>
  <si>
    <t>250915002810020381</t>
  </si>
  <si>
    <t>250915002810050422</t>
  </si>
  <si>
    <t>250915002810050426</t>
  </si>
  <si>
    <t>250916002810050142</t>
  </si>
  <si>
    <t>250916002810050146</t>
  </si>
  <si>
    <t>250917002810050099</t>
  </si>
  <si>
    <t>250917002810050102</t>
  </si>
  <si>
    <t>40657232360</t>
  </si>
  <si>
    <t>40657252304</t>
  </si>
  <si>
    <t>40657273992</t>
  </si>
  <si>
    <t>250918002810050125</t>
  </si>
  <si>
    <t>250918002810050128</t>
  </si>
  <si>
    <t>250919002810020219</t>
  </si>
  <si>
    <t>250923002810020162</t>
  </si>
  <si>
    <t>250923002810020166</t>
  </si>
  <si>
    <t>250923002810020169</t>
  </si>
  <si>
    <t>250925002810050282</t>
  </si>
  <si>
    <t>250925002810050285</t>
  </si>
  <si>
    <t>40720377812</t>
  </si>
  <si>
    <t>40720409154</t>
  </si>
  <si>
    <t>40720409332</t>
  </si>
  <si>
    <t>250926002810050152</t>
  </si>
  <si>
    <t>40728200871</t>
  </si>
  <si>
    <t>40728213807</t>
  </si>
  <si>
    <t>4524000000007</t>
  </si>
  <si>
    <t>250930002810020251</t>
  </si>
  <si>
    <t>40759605210</t>
  </si>
  <si>
    <t>PAGO SUELDO MES DE AGOSTO 2025</t>
  </si>
  <si>
    <t>PAGO IMPUESTOS JULIO VS</t>
  </si>
  <si>
    <t xml:space="preserve">PAGO OXIGENO </t>
  </si>
  <si>
    <t xml:space="preserve">PAGO CARTUCHOS TONERS </t>
  </si>
  <si>
    <t xml:space="preserve">PAGO RECETARIOS Y TALONARIOS </t>
  </si>
  <si>
    <t>PAGO INCENTIVOS ENERO-JUNIO 2025</t>
  </si>
  <si>
    <t xml:space="preserve">PAGO COMPRA E INSTALACION AIRES ACONDICIONADOS EMERGENCIA </t>
  </si>
  <si>
    <t xml:space="preserve">PAGO IMPRESORA </t>
  </si>
  <si>
    <t>PAGO SUELDO MES DE SEPTIEMBRE 2025</t>
  </si>
  <si>
    <t xml:space="preserve">PAGO CUBRE CAMAS </t>
  </si>
  <si>
    <t xml:space="preserve">PAGO MEDICAMENTOS Y UTILES MENORES MEDICOS </t>
  </si>
  <si>
    <t xml:space="preserve">PAGO LIMPIEZA SALA DE CIRUGIA </t>
  </si>
  <si>
    <t>COMISIONES Y CARGOS BANACARIOS SEPTIEMBRE 2025</t>
  </si>
  <si>
    <t>DEPOSITO</t>
  </si>
  <si>
    <t xml:space="preserve">DEPOSITO  PACIENTES EXTRANJEROS </t>
  </si>
  <si>
    <t xml:space="preserve">DEPOSITO PACIENTES EXTRANJEROS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</si>
</sst>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1" fillId="0" borderId="0" xfId="0" applyFont="1"/>
    <xf numFmtId="14" fontId="6" fillId="2" borderId="0" xfId="3" applyNumberFormat="1" applyFont="1" applyFill="1" applyBorder="1" applyAlignment="1">
      <alignment horizontal="right"/>
    </xf>
    <xf numFmtId="1" fontId="6" fillId="2" borderId="0" xfId="2" applyNumberFormat="1" applyFont="1" applyFill="1" applyBorder="1" applyAlignment="1">
      <alignment horizontal="center"/>
    </xf>
    <xf numFmtId="0" fontId="6" fillId="2" borderId="0" xfId="4" applyFont="1" applyFill="1" applyBorder="1"/>
    <xf numFmtId="4" fontId="7" fillId="2" borderId="0" xfId="5" applyNumberFormat="1" applyFont="1" applyFill="1" applyBorder="1"/>
    <xf numFmtId="4" fontId="6" fillId="2" borderId="0" xfId="6" applyNumberFormat="1" applyFont="1" applyFill="1" applyBorder="1"/>
    <xf numFmtId="4" fontId="7" fillId="2" borderId="0" xfId="4" applyNumberFormat="1" applyFont="1" applyFill="1" applyBorder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 applyAlignment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14" fontId="9" fillId="0" borderId="1" xfId="3" applyNumberFormat="1" applyFont="1" applyFill="1" applyBorder="1" applyAlignment="1">
      <alignment horizontal="right"/>
    </xf>
    <xf numFmtId="49" fontId="9" fillId="0" borderId="1" xfId="2" applyNumberFormat="1" applyFont="1" applyFill="1" applyBorder="1" applyAlignment="1">
      <alignment horizontal="center"/>
    </xf>
    <xf numFmtId="0" fontId="9" fillId="0" borderId="1" xfId="4" applyFont="1" applyFill="1" applyBorder="1"/>
    <xf numFmtId="4" fontId="9" fillId="0" borderId="1" xfId="5" applyNumberFormat="1" applyFont="1" applyFill="1" applyBorder="1"/>
    <xf numFmtId="4" fontId="9" fillId="0" borderId="1" xfId="6" applyNumberFormat="1" applyFont="1" applyFill="1" applyBorder="1"/>
    <xf numFmtId="4" fontId="9" fillId="0" borderId="1" xfId="4" applyNumberFormat="1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7">
    <cellStyle name="Normal" xfId="0" builtinId="0"/>
    <cellStyle name="Normal 2 2" xfId="1"/>
    <cellStyle name="Normal 4" xfId="3"/>
    <cellStyle name="Normal 5" xfId="2"/>
    <cellStyle name="Normal 6" xfId="4"/>
    <cellStyle name="Normal 7" xfId="6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5"/>
  <sheetViews>
    <sheetView zoomScaleNormal="100" workbookViewId="0">
      <selection activeCell="C168" sqref="C168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8" t="s">
        <v>14</v>
      </c>
      <c r="B1" s="38"/>
      <c r="C1" s="38"/>
      <c r="D1" s="38"/>
      <c r="E1" s="38"/>
      <c r="F1" s="38"/>
    </row>
    <row r="2" spans="1:6" ht="15.75" x14ac:dyDescent="0.25">
      <c r="A2" s="38" t="s">
        <v>12</v>
      </c>
      <c r="B2" s="38"/>
      <c r="C2" s="38"/>
      <c r="D2" s="38"/>
      <c r="E2" s="38"/>
      <c r="F2" s="38"/>
    </row>
    <row r="3" spans="1:6" ht="15.75" x14ac:dyDescent="0.25">
      <c r="A3" s="38" t="s">
        <v>13</v>
      </c>
      <c r="B3" s="38"/>
      <c r="C3" s="38"/>
      <c r="D3" s="38"/>
      <c r="E3" s="38"/>
      <c r="F3" s="38"/>
    </row>
    <row r="4" spans="1:6" x14ac:dyDescent="0.25">
      <c r="A4" s="39" t="s">
        <v>27</v>
      </c>
      <c r="B4" s="39"/>
      <c r="C4" s="39"/>
      <c r="D4" s="39"/>
      <c r="E4" s="39"/>
      <c r="F4" s="39"/>
    </row>
    <row r="5" spans="1:6" x14ac:dyDescent="0.25">
      <c r="A5" s="39" t="s">
        <v>22</v>
      </c>
      <c r="B5" s="39"/>
      <c r="C5" s="39"/>
      <c r="D5" s="39"/>
      <c r="E5" s="39"/>
      <c r="F5" s="39"/>
    </row>
    <row r="6" spans="1:6" x14ac:dyDescent="0.25">
      <c r="A6" s="40" t="s">
        <v>15</v>
      </c>
      <c r="B6" s="40"/>
      <c r="C6" s="40"/>
      <c r="D6" s="40"/>
      <c r="E6" s="40"/>
      <c r="F6" s="40"/>
    </row>
    <row r="7" spans="1:6" ht="15.75" thickBot="1" x14ac:dyDescent="0.3">
      <c r="A7" s="36" t="s">
        <v>0</v>
      </c>
      <c r="B7" s="36"/>
      <c r="C7" s="36"/>
      <c r="D7" s="36"/>
      <c r="E7" s="37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45901</v>
      </c>
      <c r="B9" s="14"/>
      <c r="C9" s="15" t="s">
        <v>7</v>
      </c>
      <c r="D9" s="16"/>
      <c r="E9" s="17"/>
      <c r="F9" s="18">
        <v>1455844.0935603329</v>
      </c>
    </row>
    <row r="10" spans="1:6" x14ac:dyDescent="0.25">
      <c r="A10" s="24">
        <v>45901</v>
      </c>
      <c r="B10" s="25" t="s">
        <v>62</v>
      </c>
      <c r="C10" s="26" t="s">
        <v>236</v>
      </c>
      <c r="D10" s="27">
        <v>365027.36</v>
      </c>
      <c r="E10" s="28"/>
      <c r="F10" s="29">
        <f>F9+D10-E10</f>
        <v>1820871.4535603328</v>
      </c>
    </row>
    <row r="11" spans="1:6" x14ac:dyDescent="0.25">
      <c r="A11" s="24">
        <v>45902</v>
      </c>
      <c r="B11" s="25" t="s">
        <v>63</v>
      </c>
      <c r="C11" s="26" t="s">
        <v>223</v>
      </c>
      <c r="D11" s="27"/>
      <c r="E11" s="28">
        <v>35000</v>
      </c>
      <c r="F11" s="29">
        <f t="shared" ref="F11:F74" si="0">F10+D11-E11</f>
        <v>1785871.4535603328</v>
      </c>
    </row>
    <row r="12" spans="1:6" x14ac:dyDescent="0.25">
      <c r="A12" s="24">
        <v>45902</v>
      </c>
      <c r="B12" s="25" t="s">
        <v>64</v>
      </c>
      <c r="C12" s="26" t="s">
        <v>223</v>
      </c>
      <c r="D12" s="27"/>
      <c r="E12" s="28">
        <v>20000</v>
      </c>
      <c r="F12" s="29">
        <f t="shared" si="0"/>
        <v>1765871.4535603328</v>
      </c>
    </row>
    <row r="13" spans="1:6" x14ac:dyDescent="0.25">
      <c r="A13" s="24">
        <v>45902</v>
      </c>
      <c r="B13" s="25" t="s">
        <v>65</v>
      </c>
      <c r="C13" s="26" t="s">
        <v>20</v>
      </c>
      <c r="D13" s="27">
        <v>1350</v>
      </c>
      <c r="E13" s="28"/>
      <c r="F13" s="29">
        <f t="shared" si="0"/>
        <v>1767221.4535603328</v>
      </c>
    </row>
    <row r="14" spans="1:6" x14ac:dyDescent="0.25">
      <c r="A14" s="24">
        <v>45903</v>
      </c>
      <c r="B14" s="25" t="s">
        <v>66</v>
      </c>
      <c r="C14" s="26" t="s">
        <v>224</v>
      </c>
      <c r="D14" s="27"/>
      <c r="E14" s="28">
        <v>10381.43</v>
      </c>
      <c r="F14" s="29">
        <f t="shared" si="0"/>
        <v>1756840.0235603328</v>
      </c>
    </row>
    <row r="15" spans="1:6" x14ac:dyDescent="0.25">
      <c r="A15" s="24">
        <v>45903</v>
      </c>
      <c r="B15" s="25" t="s">
        <v>67</v>
      </c>
      <c r="C15" s="26" t="s">
        <v>236</v>
      </c>
      <c r="D15" s="27">
        <v>131214.51</v>
      </c>
      <c r="E15" s="28"/>
      <c r="F15" s="29">
        <f t="shared" si="0"/>
        <v>1888054.5335603328</v>
      </c>
    </row>
    <row r="16" spans="1:6" x14ac:dyDescent="0.25">
      <c r="A16" s="24">
        <v>45903</v>
      </c>
      <c r="B16" s="25" t="s">
        <v>68</v>
      </c>
      <c r="C16" s="26" t="s">
        <v>236</v>
      </c>
      <c r="D16" s="27">
        <v>2378.16</v>
      </c>
      <c r="E16" s="28"/>
      <c r="F16" s="29">
        <f t="shared" si="0"/>
        <v>1890432.6935603328</v>
      </c>
    </row>
    <row r="17" spans="1:6" x14ac:dyDescent="0.25">
      <c r="A17" s="24">
        <v>45903</v>
      </c>
      <c r="B17" s="25" t="s">
        <v>69</v>
      </c>
      <c r="C17" s="26" t="s">
        <v>20</v>
      </c>
      <c r="D17" s="27">
        <v>450</v>
      </c>
      <c r="E17" s="28"/>
      <c r="F17" s="29">
        <f t="shared" si="0"/>
        <v>1890882.6935603328</v>
      </c>
    </row>
    <row r="18" spans="1:6" x14ac:dyDescent="0.25">
      <c r="A18" s="24">
        <v>45904</v>
      </c>
      <c r="B18" s="25" t="s">
        <v>70</v>
      </c>
      <c r="C18" s="26" t="s">
        <v>21</v>
      </c>
      <c r="D18" s="27"/>
      <c r="E18" s="28">
        <v>142826.14000000001</v>
      </c>
      <c r="F18" s="29">
        <f t="shared" si="0"/>
        <v>1748056.5535603329</v>
      </c>
    </row>
    <row r="19" spans="1:6" x14ac:dyDescent="0.25">
      <c r="A19" s="24">
        <v>45904</v>
      </c>
      <c r="B19" s="25" t="s">
        <v>71</v>
      </c>
      <c r="C19" s="26" t="s">
        <v>21</v>
      </c>
      <c r="D19" s="27"/>
      <c r="E19" s="28">
        <v>58277.86</v>
      </c>
      <c r="F19" s="29">
        <f t="shared" si="0"/>
        <v>1689778.6935603328</v>
      </c>
    </row>
    <row r="20" spans="1:6" x14ac:dyDescent="0.25">
      <c r="A20" s="24">
        <v>45904</v>
      </c>
      <c r="B20" s="25" t="s">
        <v>72</v>
      </c>
      <c r="C20" s="26" t="s">
        <v>225</v>
      </c>
      <c r="D20" s="27"/>
      <c r="E20" s="28">
        <v>46740</v>
      </c>
      <c r="F20" s="29">
        <f t="shared" si="0"/>
        <v>1643038.6935603328</v>
      </c>
    </row>
    <row r="21" spans="1:6" x14ac:dyDescent="0.25">
      <c r="A21" s="24">
        <v>45904</v>
      </c>
      <c r="B21" s="25" t="s">
        <v>73</v>
      </c>
      <c r="C21" s="26" t="s">
        <v>226</v>
      </c>
      <c r="D21" s="27"/>
      <c r="E21" s="28">
        <v>19097</v>
      </c>
      <c r="F21" s="29">
        <f t="shared" si="0"/>
        <v>1623941.6935603328</v>
      </c>
    </row>
    <row r="22" spans="1:6" x14ac:dyDescent="0.25">
      <c r="A22" s="24">
        <v>45904</v>
      </c>
      <c r="B22" s="25" t="s">
        <v>74</v>
      </c>
      <c r="C22" s="26" t="s">
        <v>19</v>
      </c>
      <c r="D22" s="27"/>
      <c r="E22" s="28">
        <v>4600.8</v>
      </c>
      <c r="F22" s="29">
        <f t="shared" si="0"/>
        <v>1619340.8935603327</v>
      </c>
    </row>
    <row r="23" spans="1:6" x14ac:dyDescent="0.25">
      <c r="A23" s="24">
        <v>45904</v>
      </c>
      <c r="B23" s="25" t="s">
        <v>75</v>
      </c>
      <c r="C23" s="26" t="s">
        <v>227</v>
      </c>
      <c r="D23" s="27"/>
      <c r="E23" s="28">
        <v>25425</v>
      </c>
      <c r="F23" s="29">
        <f t="shared" si="0"/>
        <v>1593915.8935603327</v>
      </c>
    </row>
    <row r="24" spans="1:6" x14ac:dyDescent="0.25">
      <c r="A24" s="24">
        <v>45905</v>
      </c>
      <c r="B24" s="25" t="s">
        <v>76</v>
      </c>
      <c r="C24" s="26" t="s">
        <v>20</v>
      </c>
      <c r="D24" s="27">
        <v>300</v>
      </c>
      <c r="E24" s="28"/>
      <c r="F24" s="29">
        <f t="shared" si="0"/>
        <v>1594215.8935603327</v>
      </c>
    </row>
    <row r="25" spans="1:6" x14ac:dyDescent="0.25">
      <c r="A25" s="24">
        <v>45905</v>
      </c>
      <c r="B25" s="25" t="s">
        <v>77</v>
      </c>
      <c r="C25" s="26" t="s">
        <v>20</v>
      </c>
      <c r="D25" s="27">
        <v>4050</v>
      </c>
      <c r="E25" s="28"/>
      <c r="F25" s="29">
        <f t="shared" si="0"/>
        <v>1598265.8935603327</v>
      </c>
    </row>
    <row r="26" spans="1:6" x14ac:dyDescent="0.25">
      <c r="A26" s="24">
        <v>45908</v>
      </c>
      <c r="B26" s="25" t="s">
        <v>78</v>
      </c>
      <c r="C26" s="26" t="s">
        <v>19</v>
      </c>
      <c r="D26" s="27"/>
      <c r="E26" s="28">
        <v>4600.8</v>
      </c>
      <c r="F26" s="29">
        <f t="shared" si="0"/>
        <v>1593665.0935603327</v>
      </c>
    </row>
    <row r="27" spans="1:6" x14ac:dyDescent="0.25">
      <c r="A27" s="24">
        <v>45909</v>
      </c>
      <c r="B27" s="25" t="s">
        <v>79</v>
      </c>
      <c r="C27" s="26" t="s">
        <v>20</v>
      </c>
      <c r="D27" s="27">
        <v>950</v>
      </c>
      <c r="E27" s="28"/>
      <c r="F27" s="29">
        <f t="shared" si="0"/>
        <v>1594615.0935603327</v>
      </c>
    </row>
    <row r="28" spans="1:6" x14ac:dyDescent="0.25">
      <c r="A28" s="24">
        <v>45909</v>
      </c>
      <c r="B28" s="25" t="s">
        <v>80</v>
      </c>
      <c r="C28" s="26" t="s">
        <v>19</v>
      </c>
      <c r="D28" s="27"/>
      <c r="E28" s="28">
        <v>4600.8</v>
      </c>
      <c r="F28" s="29">
        <f t="shared" si="0"/>
        <v>1590014.2935603326</v>
      </c>
    </row>
    <row r="29" spans="1:6" x14ac:dyDescent="0.25">
      <c r="A29" s="24">
        <v>45910</v>
      </c>
      <c r="B29" s="25" t="s">
        <v>81</v>
      </c>
      <c r="C29" s="26" t="s">
        <v>228</v>
      </c>
      <c r="D29" s="27"/>
      <c r="E29" s="28">
        <v>8187.97</v>
      </c>
      <c r="F29" s="29">
        <f t="shared" si="0"/>
        <v>1581826.3235603326</v>
      </c>
    </row>
    <row r="30" spans="1:6" x14ac:dyDescent="0.25">
      <c r="A30" s="24">
        <v>45910</v>
      </c>
      <c r="B30" s="25" t="s">
        <v>82</v>
      </c>
      <c r="C30" s="26" t="s">
        <v>228</v>
      </c>
      <c r="D30" s="27"/>
      <c r="E30" s="28">
        <v>4332.6899999999996</v>
      </c>
      <c r="F30" s="29">
        <f t="shared" si="0"/>
        <v>1577493.6335603327</v>
      </c>
    </row>
    <row r="31" spans="1:6" x14ac:dyDescent="0.25">
      <c r="A31" s="24">
        <v>45910</v>
      </c>
      <c r="B31" s="25" t="s">
        <v>83</v>
      </c>
      <c r="C31" s="26" t="s">
        <v>228</v>
      </c>
      <c r="D31" s="27"/>
      <c r="E31" s="28">
        <v>2534.44</v>
      </c>
      <c r="F31" s="29">
        <f t="shared" si="0"/>
        <v>1574959.1935603328</v>
      </c>
    </row>
    <row r="32" spans="1:6" x14ac:dyDescent="0.25">
      <c r="A32" s="24">
        <v>45910</v>
      </c>
      <c r="B32" s="25" t="s">
        <v>84</v>
      </c>
      <c r="C32" s="26" t="s">
        <v>228</v>
      </c>
      <c r="D32" s="27"/>
      <c r="E32" s="28">
        <v>1162.53</v>
      </c>
      <c r="F32" s="29">
        <f t="shared" si="0"/>
        <v>1573796.6635603327</v>
      </c>
    </row>
    <row r="33" spans="1:6" x14ac:dyDescent="0.25">
      <c r="A33" s="24">
        <v>45910</v>
      </c>
      <c r="B33" s="25" t="s">
        <v>85</v>
      </c>
      <c r="C33" s="26" t="s">
        <v>228</v>
      </c>
      <c r="D33" s="27"/>
      <c r="E33" s="28">
        <v>3031.89</v>
      </c>
      <c r="F33" s="29">
        <f t="shared" si="0"/>
        <v>1570764.7735603328</v>
      </c>
    </row>
    <row r="34" spans="1:6" x14ac:dyDescent="0.25">
      <c r="A34" s="24">
        <v>45910</v>
      </c>
      <c r="B34" s="25" t="s">
        <v>86</v>
      </c>
      <c r="C34" s="26" t="s">
        <v>228</v>
      </c>
      <c r="D34" s="27"/>
      <c r="E34" s="28">
        <v>3061.77</v>
      </c>
      <c r="F34" s="29">
        <f t="shared" si="0"/>
        <v>1567703.0035603328</v>
      </c>
    </row>
    <row r="35" spans="1:6" x14ac:dyDescent="0.25">
      <c r="A35" s="24">
        <v>45910</v>
      </c>
      <c r="B35" s="25" t="s">
        <v>87</v>
      </c>
      <c r="C35" s="26" t="s">
        <v>228</v>
      </c>
      <c r="D35" s="27"/>
      <c r="E35" s="28">
        <v>3051.66</v>
      </c>
      <c r="F35" s="29">
        <f t="shared" si="0"/>
        <v>1564651.3435603329</v>
      </c>
    </row>
    <row r="36" spans="1:6" x14ac:dyDescent="0.25">
      <c r="A36" s="24">
        <v>45910</v>
      </c>
      <c r="B36" s="25" t="s">
        <v>88</v>
      </c>
      <c r="C36" s="26" t="s">
        <v>228</v>
      </c>
      <c r="D36" s="27"/>
      <c r="E36" s="28">
        <v>4066.55</v>
      </c>
      <c r="F36" s="29">
        <f t="shared" si="0"/>
        <v>1560584.7935603329</v>
      </c>
    </row>
    <row r="37" spans="1:6" x14ac:dyDescent="0.25">
      <c r="A37" s="24">
        <v>45910</v>
      </c>
      <c r="B37" s="25" t="s">
        <v>89</v>
      </c>
      <c r="C37" s="26" t="s">
        <v>228</v>
      </c>
      <c r="D37" s="27"/>
      <c r="E37" s="28">
        <v>4399.41</v>
      </c>
      <c r="F37" s="29">
        <f t="shared" si="0"/>
        <v>1556185.3835603329</v>
      </c>
    </row>
    <row r="38" spans="1:6" x14ac:dyDescent="0.25">
      <c r="A38" s="24">
        <v>45910</v>
      </c>
      <c r="B38" s="25" t="s">
        <v>90</v>
      </c>
      <c r="C38" s="26" t="s">
        <v>228</v>
      </c>
      <c r="D38" s="27"/>
      <c r="E38" s="28">
        <v>639.39</v>
      </c>
      <c r="F38" s="29">
        <f t="shared" si="0"/>
        <v>1555545.993560333</v>
      </c>
    </row>
    <row r="39" spans="1:6" x14ac:dyDescent="0.25">
      <c r="A39" s="24">
        <v>45910</v>
      </c>
      <c r="B39" s="25" t="s">
        <v>91</v>
      </c>
      <c r="C39" s="26" t="s">
        <v>228</v>
      </c>
      <c r="D39" s="27"/>
      <c r="E39" s="28">
        <v>639.39</v>
      </c>
      <c r="F39" s="29">
        <f t="shared" si="0"/>
        <v>1554906.6035603331</v>
      </c>
    </row>
    <row r="40" spans="1:6" x14ac:dyDescent="0.25">
      <c r="A40" s="24">
        <v>45910</v>
      </c>
      <c r="B40" s="25" t="s">
        <v>92</v>
      </c>
      <c r="C40" s="26" t="s">
        <v>228</v>
      </c>
      <c r="D40" s="27"/>
      <c r="E40" s="28">
        <v>1426.34</v>
      </c>
      <c r="F40" s="29">
        <f t="shared" si="0"/>
        <v>1553480.2635603331</v>
      </c>
    </row>
    <row r="41" spans="1:6" x14ac:dyDescent="0.25">
      <c r="A41" s="24">
        <v>45910</v>
      </c>
      <c r="B41" s="25" t="s">
        <v>93</v>
      </c>
      <c r="C41" s="26" t="s">
        <v>228</v>
      </c>
      <c r="D41" s="27"/>
      <c r="E41" s="28">
        <v>1072.81</v>
      </c>
      <c r="F41" s="29">
        <f t="shared" si="0"/>
        <v>1552407.453560333</v>
      </c>
    </row>
    <row r="42" spans="1:6" x14ac:dyDescent="0.25">
      <c r="A42" s="24">
        <v>45910</v>
      </c>
      <c r="B42" s="25" t="s">
        <v>94</v>
      </c>
      <c r="C42" s="26" t="s">
        <v>228</v>
      </c>
      <c r="D42" s="27"/>
      <c r="E42" s="28">
        <v>2616.88</v>
      </c>
      <c r="F42" s="29">
        <f t="shared" si="0"/>
        <v>1549790.5735603331</v>
      </c>
    </row>
    <row r="43" spans="1:6" x14ac:dyDescent="0.25">
      <c r="A43" s="24">
        <v>45910</v>
      </c>
      <c r="B43" s="25" t="s">
        <v>95</v>
      </c>
      <c r="C43" s="26" t="s">
        <v>228</v>
      </c>
      <c r="D43" s="27"/>
      <c r="E43" s="28">
        <v>2683.4</v>
      </c>
      <c r="F43" s="29">
        <f t="shared" si="0"/>
        <v>1547107.1735603332</v>
      </c>
    </row>
    <row r="44" spans="1:6" x14ac:dyDescent="0.25">
      <c r="A44" s="24">
        <v>45910</v>
      </c>
      <c r="B44" s="25" t="s">
        <v>96</v>
      </c>
      <c r="C44" s="26" t="s">
        <v>228</v>
      </c>
      <c r="D44" s="27"/>
      <c r="E44" s="28">
        <v>953.19</v>
      </c>
      <c r="F44" s="29">
        <f t="shared" si="0"/>
        <v>1546153.9835603333</v>
      </c>
    </row>
    <row r="45" spans="1:6" x14ac:dyDescent="0.25">
      <c r="A45" s="24">
        <v>45910</v>
      </c>
      <c r="B45" s="25" t="s">
        <v>97</v>
      </c>
      <c r="C45" s="26" t="s">
        <v>228</v>
      </c>
      <c r="D45" s="27"/>
      <c r="E45" s="28">
        <v>3978.17</v>
      </c>
      <c r="F45" s="29">
        <f t="shared" si="0"/>
        <v>1542175.8135603333</v>
      </c>
    </row>
    <row r="46" spans="1:6" x14ac:dyDescent="0.25">
      <c r="A46" s="24">
        <v>45910</v>
      </c>
      <c r="B46" s="25" t="s">
        <v>98</v>
      </c>
      <c r="C46" s="26" t="s">
        <v>228</v>
      </c>
      <c r="D46" s="27"/>
      <c r="E46" s="28">
        <v>2019.13</v>
      </c>
      <c r="F46" s="29">
        <f t="shared" si="0"/>
        <v>1540156.6835603334</v>
      </c>
    </row>
    <row r="47" spans="1:6" x14ac:dyDescent="0.25">
      <c r="A47" s="24">
        <v>45910</v>
      </c>
      <c r="B47" s="25" t="s">
        <v>99</v>
      </c>
      <c r="C47" s="26" t="s">
        <v>228</v>
      </c>
      <c r="D47" s="27"/>
      <c r="E47" s="28">
        <v>4357.05</v>
      </c>
      <c r="F47" s="29">
        <f t="shared" si="0"/>
        <v>1535799.6335603334</v>
      </c>
    </row>
    <row r="48" spans="1:6" x14ac:dyDescent="0.25">
      <c r="A48" s="24">
        <v>45910</v>
      </c>
      <c r="B48" s="25" t="s">
        <v>100</v>
      </c>
      <c r="C48" s="26" t="s">
        <v>228</v>
      </c>
      <c r="D48" s="27"/>
      <c r="E48" s="28">
        <v>4357.05</v>
      </c>
      <c r="F48" s="29">
        <f t="shared" si="0"/>
        <v>1531442.5835603334</v>
      </c>
    </row>
    <row r="49" spans="1:6" x14ac:dyDescent="0.25">
      <c r="A49" s="24">
        <v>45910</v>
      </c>
      <c r="B49" s="25" t="s">
        <v>101</v>
      </c>
      <c r="C49" s="26" t="s">
        <v>228</v>
      </c>
      <c r="D49" s="27"/>
      <c r="E49" s="28">
        <v>2554.75</v>
      </c>
      <c r="F49" s="29">
        <f t="shared" si="0"/>
        <v>1528887.8335603334</v>
      </c>
    </row>
    <row r="50" spans="1:6" x14ac:dyDescent="0.25">
      <c r="A50" s="24">
        <v>45910</v>
      </c>
      <c r="B50" s="25" t="s">
        <v>102</v>
      </c>
      <c r="C50" s="26" t="s">
        <v>228</v>
      </c>
      <c r="D50" s="27"/>
      <c r="E50" s="28">
        <v>4357.05</v>
      </c>
      <c r="F50" s="29">
        <f t="shared" si="0"/>
        <v>1524530.7835603333</v>
      </c>
    </row>
    <row r="51" spans="1:6" x14ac:dyDescent="0.25">
      <c r="A51" s="24">
        <v>45910</v>
      </c>
      <c r="B51" s="25" t="s">
        <v>103</v>
      </c>
      <c r="C51" s="26" t="s">
        <v>228</v>
      </c>
      <c r="D51" s="27"/>
      <c r="E51" s="28">
        <v>4389.4399999999996</v>
      </c>
      <c r="F51" s="29">
        <f t="shared" si="0"/>
        <v>1520141.3435603334</v>
      </c>
    </row>
    <row r="52" spans="1:6" x14ac:dyDescent="0.25">
      <c r="A52" s="24">
        <v>45910</v>
      </c>
      <c r="B52" s="25" t="s">
        <v>104</v>
      </c>
      <c r="C52" s="26" t="s">
        <v>228</v>
      </c>
      <c r="D52" s="27"/>
      <c r="E52" s="28">
        <v>4357.05</v>
      </c>
      <c r="F52" s="29">
        <f t="shared" si="0"/>
        <v>1515784.2935603333</v>
      </c>
    </row>
    <row r="53" spans="1:6" x14ac:dyDescent="0.25">
      <c r="A53" s="24">
        <v>45910</v>
      </c>
      <c r="B53" s="25" t="s">
        <v>105</v>
      </c>
      <c r="C53" s="26" t="s">
        <v>228</v>
      </c>
      <c r="D53" s="27"/>
      <c r="E53" s="28">
        <v>4292.26</v>
      </c>
      <c r="F53" s="29">
        <f t="shared" si="0"/>
        <v>1511492.0335603333</v>
      </c>
    </row>
    <row r="54" spans="1:6" x14ac:dyDescent="0.25">
      <c r="A54" s="24">
        <v>45910</v>
      </c>
      <c r="B54" s="25" t="s">
        <v>106</v>
      </c>
      <c r="C54" s="26" t="s">
        <v>228</v>
      </c>
      <c r="D54" s="27"/>
      <c r="E54" s="28">
        <v>620.79</v>
      </c>
      <c r="F54" s="29">
        <f t="shared" si="0"/>
        <v>1510871.2435603333</v>
      </c>
    </row>
    <row r="55" spans="1:6" x14ac:dyDescent="0.25">
      <c r="A55" s="24">
        <v>45910</v>
      </c>
      <c r="B55" s="25" t="s">
        <v>107</v>
      </c>
      <c r="C55" s="26" t="s">
        <v>228</v>
      </c>
      <c r="D55" s="27"/>
      <c r="E55" s="28">
        <v>1162.53</v>
      </c>
      <c r="F55" s="29">
        <f t="shared" si="0"/>
        <v>1509708.7135603332</v>
      </c>
    </row>
    <row r="56" spans="1:6" x14ac:dyDescent="0.25">
      <c r="A56" s="24">
        <v>45910</v>
      </c>
      <c r="B56" s="25" t="s">
        <v>108</v>
      </c>
      <c r="C56" s="26" t="s">
        <v>228</v>
      </c>
      <c r="D56" s="27"/>
      <c r="E56" s="28">
        <v>4357.05</v>
      </c>
      <c r="F56" s="29">
        <f t="shared" si="0"/>
        <v>1505351.6635603332</v>
      </c>
    </row>
    <row r="57" spans="1:6" x14ac:dyDescent="0.25">
      <c r="A57" s="24">
        <v>45910</v>
      </c>
      <c r="B57" s="25" t="s">
        <v>109</v>
      </c>
      <c r="C57" s="26" t="s">
        <v>228</v>
      </c>
      <c r="D57" s="27"/>
      <c r="E57" s="28">
        <v>4066.55</v>
      </c>
      <c r="F57" s="29">
        <f t="shared" si="0"/>
        <v>1501285.1135603331</v>
      </c>
    </row>
    <row r="58" spans="1:6" x14ac:dyDescent="0.25">
      <c r="A58" s="24">
        <v>45910</v>
      </c>
      <c r="B58" s="25" t="s">
        <v>110</v>
      </c>
      <c r="C58" s="26" t="s">
        <v>228</v>
      </c>
      <c r="D58" s="27"/>
      <c r="E58" s="28">
        <v>4036.31</v>
      </c>
      <c r="F58" s="29">
        <f t="shared" si="0"/>
        <v>1497248.8035603331</v>
      </c>
    </row>
    <row r="59" spans="1:6" x14ac:dyDescent="0.25">
      <c r="A59" s="24">
        <v>45910</v>
      </c>
      <c r="B59" s="25" t="s">
        <v>111</v>
      </c>
      <c r="C59" s="26" t="s">
        <v>228</v>
      </c>
      <c r="D59" s="27"/>
      <c r="E59" s="28">
        <v>4357.05</v>
      </c>
      <c r="F59" s="29">
        <f t="shared" si="0"/>
        <v>1492891.753560333</v>
      </c>
    </row>
    <row r="60" spans="1:6" x14ac:dyDescent="0.25">
      <c r="A60" s="24">
        <v>45910</v>
      </c>
      <c r="B60" s="25" t="s">
        <v>112</v>
      </c>
      <c r="C60" s="26" t="s">
        <v>228</v>
      </c>
      <c r="D60" s="27"/>
      <c r="E60" s="28">
        <v>4292.26</v>
      </c>
      <c r="F60" s="29">
        <f t="shared" si="0"/>
        <v>1488599.493560333</v>
      </c>
    </row>
    <row r="61" spans="1:6" x14ac:dyDescent="0.25">
      <c r="A61" s="24">
        <v>45910</v>
      </c>
      <c r="B61" s="25" t="s">
        <v>113</v>
      </c>
      <c r="C61" s="26" t="s">
        <v>228</v>
      </c>
      <c r="D61" s="27"/>
      <c r="E61" s="28">
        <v>4096.78</v>
      </c>
      <c r="F61" s="29">
        <f t="shared" si="0"/>
        <v>1484502.713560333</v>
      </c>
    </row>
    <row r="62" spans="1:6" x14ac:dyDescent="0.25">
      <c r="A62" s="24">
        <v>45910</v>
      </c>
      <c r="B62" s="25" t="s">
        <v>114</v>
      </c>
      <c r="C62" s="26" t="s">
        <v>228</v>
      </c>
      <c r="D62" s="27"/>
      <c r="E62" s="28">
        <v>4157.25</v>
      </c>
      <c r="F62" s="29">
        <f t="shared" si="0"/>
        <v>1480345.463560333</v>
      </c>
    </row>
    <row r="63" spans="1:6" x14ac:dyDescent="0.25">
      <c r="A63" s="24">
        <v>45910</v>
      </c>
      <c r="B63" s="25" t="s">
        <v>115</v>
      </c>
      <c r="C63" s="26" t="s">
        <v>228</v>
      </c>
      <c r="D63" s="27"/>
      <c r="E63" s="28">
        <v>4106.09</v>
      </c>
      <c r="F63" s="29">
        <f t="shared" si="0"/>
        <v>1476239.3735603329</v>
      </c>
    </row>
    <row r="64" spans="1:6" x14ac:dyDescent="0.25">
      <c r="A64" s="24">
        <v>45910</v>
      </c>
      <c r="B64" s="25" t="s">
        <v>116</v>
      </c>
      <c r="C64" s="26" t="s">
        <v>228</v>
      </c>
      <c r="D64" s="27"/>
      <c r="E64" s="28">
        <v>4096.78</v>
      </c>
      <c r="F64" s="29">
        <f t="shared" si="0"/>
        <v>1472142.5935603329</v>
      </c>
    </row>
    <row r="65" spans="1:6" x14ac:dyDescent="0.25">
      <c r="A65" s="24">
        <v>45910</v>
      </c>
      <c r="B65" s="25" t="s">
        <v>117</v>
      </c>
      <c r="C65" s="26" t="s">
        <v>228</v>
      </c>
      <c r="D65" s="27"/>
      <c r="E65" s="28">
        <v>4036.31</v>
      </c>
      <c r="F65" s="29">
        <f t="shared" si="0"/>
        <v>1468106.2835603328</v>
      </c>
    </row>
    <row r="66" spans="1:6" x14ac:dyDescent="0.25">
      <c r="A66" s="24">
        <v>45910</v>
      </c>
      <c r="B66" s="25" t="s">
        <v>118</v>
      </c>
      <c r="C66" s="26" t="s">
        <v>228</v>
      </c>
      <c r="D66" s="27"/>
      <c r="E66" s="28">
        <v>4066.55</v>
      </c>
      <c r="F66" s="29">
        <f t="shared" si="0"/>
        <v>1464039.7335603328</v>
      </c>
    </row>
    <row r="67" spans="1:6" x14ac:dyDescent="0.25">
      <c r="A67" s="24">
        <v>45910</v>
      </c>
      <c r="B67" s="25" t="s">
        <v>119</v>
      </c>
      <c r="C67" s="26" t="s">
        <v>228</v>
      </c>
      <c r="D67" s="27"/>
      <c r="E67" s="28">
        <v>1743.8</v>
      </c>
      <c r="F67" s="29">
        <f t="shared" si="0"/>
        <v>1462295.9335603327</v>
      </c>
    </row>
    <row r="68" spans="1:6" x14ac:dyDescent="0.25">
      <c r="A68" s="24">
        <v>45910</v>
      </c>
      <c r="B68" s="25" t="s">
        <v>120</v>
      </c>
      <c r="C68" s="26" t="s">
        <v>228</v>
      </c>
      <c r="D68" s="27"/>
      <c r="E68" s="28">
        <v>2573.6</v>
      </c>
      <c r="F68" s="29">
        <f t="shared" si="0"/>
        <v>1459722.3335603327</v>
      </c>
    </row>
    <row r="69" spans="1:6" x14ac:dyDescent="0.25">
      <c r="A69" s="24">
        <v>45910</v>
      </c>
      <c r="B69" s="25" t="s">
        <v>121</v>
      </c>
      <c r="C69" s="26" t="s">
        <v>228</v>
      </c>
      <c r="D69" s="27"/>
      <c r="E69" s="28">
        <v>2554.75</v>
      </c>
      <c r="F69" s="29">
        <f t="shared" si="0"/>
        <v>1457167.5835603327</v>
      </c>
    </row>
    <row r="70" spans="1:6" x14ac:dyDescent="0.25">
      <c r="A70" s="24">
        <v>45910</v>
      </c>
      <c r="B70" s="25" t="s">
        <v>122</v>
      </c>
      <c r="C70" s="26" t="s">
        <v>228</v>
      </c>
      <c r="D70" s="27"/>
      <c r="E70" s="28">
        <v>2535.9</v>
      </c>
      <c r="F70" s="29">
        <f t="shared" si="0"/>
        <v>1454631.6835603327</v>
      </c>
    </row>
    <row r="71" spans="1:6" x14ac:dyDescent="0.25">
      <c r="A71" s="24">
        <v>45910</v>
      </c>
      <c r="B71" s="25" t="s">
        <v>123</v>
      </c>
      <c r="C71" s="26" t="s">
        <v>228</v>
      </c>
      <c r="D71" s="27"/>
      <c r="E71" s="28">
        <v>2554.75</v>
      </c>
      <c r="F71" s="29">
        <f t="shared" si="0"/>
        <v>1452076.9335603327</v>
      </c>
    </row>
    <row r="72" spans="1:6" x14ac:dyDescent="0.25">
      <c r="A72" s="24">
        <v>45910</v>
      </c>
      <c r="B72" s="25" t="s">
        <v>124</v>
      </c>
      <c r="C72" s="26" t="s">
        <v>228</v>
      </c>
      <c r="D72" s="27"/>
      <c r="E72" s="28">
        <v>2592.46</v>
      </c>
      <c r="F72" s="29">
        <f t="shared" si="0"/>
        <v>1449484.4735603328</v>
      </c>
    </row>
    <row r="73" spans="1:6" x14ac:dyDescent="0.25">
      <c r="A73" s="24">
        <v>45910</v>
      </c>
      <c r="B73" s="25" t="s">
        <v>125</v>
      </c>
      <c r="C73" s="26" t="s">
        <v>228</v>
      </c>
      <c r="D73" s="27"/>
      <c r="E73" s="28">
        <v>3002.25</v>
      </c>
      <c r="F73" s="29">
        <f t="shared" si="0"/>
        <v>1446482.2235603328</v>
      </c>
    </row>
    <row r="74" spans="1:6" x14ac:dyDescent="0.25">
      <c r="A74" s="24">
        <v>45910</v>
      </c>
      <c r="B74" s="25" t="s">
        <v>126</v>
      </c>
      <c r="C74" s="26" t="s">
        <v>228</v>
      </c>
      <c r="D74" s="27"/>
      <c r="E74" s="28">
        <v>2510.13</v>
      </c>
      <c r="F74" s="29">
        <f t="shared" si="0"/>
        <v>1443972.0935603329</v>
      </c>
    </row>
    <row r="75" spans="1:6" x14ac:dyDescent="0.25">
      <c r="A75" s="24">
        <v>45910</v>
      </c>
      <c r="B75" s="25" t="s">
        <v>127</v>
      </c>
      <c r="C75" s="26" t="s">
        <v>228</v>
      </c>
      <c r="D75" s="27"/>
      <c r="E75" s="28">
        <v>2597.71</v>
      </c>
      <c r="F75" s="29">
        <f t="shared" ref="F75:F138" si="1">F74+D75-E75</f>
        <v>1441374.3835603329</v>
      </c>
    </row>
    <row r="76" spans="1:6" x14ac:dyDescent="0.25">
      <c r="A76" s="24">
        <v>45910</v>
      </c>
      <c r="B76" s="25" t="s">
        <v>128</v>
      </c>
      <c r="C76" s="26" t="s">
        <v>228</v>
      </c>
      <c r="D76" s="27"/>
      <c r="E76" s="28">
        <v>2597.71</v>
      </c>
      <c r="F76" s="29">
        <f t="shared" si="1"/>
        <v>1438776.673560333</v>
      </c>
    </row>
    <row r="77" spans="1:6" x14ac:dyDescent="0.25">
      <c r="A77" s="24">
        <v>45910</v>
      </c>
      <c r="B77" s="25" t="s">
        <v>129</v>
      </c>
      <c r="C77" s="26" t="s">
        <v>228</v>
      </c>
      <c r="D77" s="27"/>
      <c r="E77" s="28">
        <v>2597.71</v>
      </c>
      <c r="F77" s="29">
        <f t="shared" si="1"/>
        <v>1436178.963560333</v>
      </c>
    </row>
    <row r="78" spans="1:6" x14ac:dyDescent="0.25">
      <c r="A78" s="24">
        <v>45910</v>
      </c>
      <c r="B78" s="25" t="s">
        <v>130</v>
      </c>
      <c r="C78" s="26" t="s">
        <v>228</v>
      </c>
      <c r="D78" s="27"/>
      <c r="E78" s="28">
        <v>2597.71</v>
      </c>
      <c r="F78" s="29">
        <f t="shared" si="1"/>
        <v>1433581.253560333</v>
      </c>
    </row>
    <row r="79" spans="1:6" x14ac:dyDescent="0.25">
      <c r="A79" s="24">
        <v>45910</v>
      </c>
      <c r="B79" s="25" t="s">
        <v>131</v>
      </c>
      <c r="C79" s="26" t="s">
        <v>228</v>
      </c>
      <c r="D79" s="27"/>
      <c r="E79" s="28">
        <v>2597.71</v>
      </c>
      <c r="F79" s="29">
        <f t="shared" si="1"/>
        <v>1430983.5435603331</v>
      </c>
    </row>
    <row r="80" spans="1:6" x14ac:dyDescent="0.25">
      <c r="A80" s="24">
        <v>45910</v>
      </c>
      <c r="B80" s="25" t="s">
        <v>132</v>
      </c>
      <c r="C80" s="26" t="s">
        <v>228</v>
      </c>
      <c r="D80" s="27"/>
      <c r="E80" s="28">
        <v>2619.83</v>
      </c>
      <c r="F80" s="29">
        <f t="shared" si="1"/>
        <v>1428363.713560333</v>
      </c>
    </row>
    <row r="81" spans="1:6" x14ac:dyDescent="0.25">
      <c r="A81" s="24">
        <v>45910</v>
      </c>
      <c r="B81" s="25" t="s">
        <v>133</v>
      </c>
      <c r="C81" s="26" t="s">
        <v>228</v>
      </c>
      <c r="D81" s="27"/>
      <c r="E81" s="28">
        <v>2117.7399999999998</v>
      </c>
      <c r="F81" s="29">
        <f t="shared" si="1"/>
        <v>1426245.973560333</v>
      </c>
    </row>
    <row r="82" spans="1:6" x14ac:dyDescent="0.25">
      <c r="A82" s="24">
        <v>45910</v>
      </c>
      <c r="B82" s="25" t="s">
        <v>134</v>
      </c>
      <c r="C82" s="26" t="s">
        <v>228</v>
      </c>
      <c r="D82" s="27"/>
      <c r="E82" s="28">
        <v>2117.7399999999998</v>
      </c>
      <c r="F82" s="29">
        <f t="shared" si="1"/>
        <v>1424128.233560333</v>
      </c>
    </row>
    <row r="83" spans="1:6" x14ac:dyDescent="0.25">
      <c r="A83" s="24">
        <v>45910</v>
      </c>
      <c r="B83" s="25" t="s">
        <v>135</v>
      </c>
      <c r="C83" s="26" t="s">
        <v>228</v>
      </c>
      <c r="D83" s="27"/>
      <c r="E83" s="28">
        <v>2055.6799999999998</v>
      </c>
      <c r="F83" s="29">
        <f t="shared" si="1"/>
        <v>1422072.5535603331</v>
      </c>
    </row>
    <row r="84" spans="1:6" x14ac:dyDescent="0.25">
      <c r="A84" s="24">
        <v>45910</v>
      </c>
      <c r="B84" s="25" t="s">
        <v>136</v>
      </c>
      <c r="C84" s="26" t="s">
        <v>228</v>
      </c>
      <c r="D84" s="27"/>
      <c r="E84" s="28">
        <v>2055.6799999999998</v>
      </c>
      <c r="F84" s="29">
        <f t="shared" si="1"/>
        <v>1420016.8735603332</v>
      </c>
    </row>
    <row r="85" spans="1:6" x14ac:dyDescent="0.25">
      <c r="A85" s="24">
        <v>45910</v>
      </c>
      <c r="B85" s="25" t="s">
        <v>137</v>
      </c>
      <c r="C85" s="26" t="s">
        <v>228</v>
      </c>
      <c r="D85" s="27"/>
      <c r="E85" s="28">
        <v>1743.8</v>
      </c>
      <c r="F85" s="29">
        <f t="shared" si="1"/>
        <v>1418273.0735603331</v>
      </c>
    </row>
    <row r="86" spans="1:6" x14ac:dyDescent="0.25">
      <c r="A86" s="24">
        <v>45910</v>
      </c>
      <c r="B86" s="25" t="s">
        <v>138</v>
      </c>
      <c r="C86" s="26" t="s">
        <v>228</v>
      </c>
      <c r="D86" s="27"/>
      <c r="E86" s="28">
        <v>2102.23</v>
      </c>
      <c r="F86" s="29">
        <f t="shared" si="1"/>
        <v>1416170.8435603331</v>
      </c>
    </row>
    <row r="87" spans="1:6" x14ac:dyDescent="0.25">
      <c r="A87" s="24">
        <v>45910</v>
      </c>
      <c r="B87" s="25" t="s">
        <v>139</v>
      </c>
      <c r="C87" s="26" t="s">
        <v>228</v>
      </c>
      <c r="D87" s="27"/>
      <c r="E87" s="28">
        <v>2102.23</v>
      </c>
      <c r="F87" s="29">
        <f t="shared" si="1"/>
        <v>1414068.6135603331</v>
      </c>
    </row>
    <row r="88" spans="1:6" x14ac:dyDescent="0.25">
      <c r="A88" s="24">
        <v>45910</v>
      </c>
      <c r="B88" s="25" t="s">
        <v>140</v>
      </c>
      <c r="C88" s="26" t="s">
        <v>228</v>
      </c>
      <c r="D88" s="27"/>
      <c r="E88" s="28">
        <v>2102.23</v>
      </c>
      <c r="F88" s="29">
        <f t="shared" si="1"/>
        <v>1411966.3835603332</v>
      </c>
    </row>
    <row r="89" spans="1:6" x14ac:dyDescent="0.25">
      <c r="A89" s="24">
        <v>45910</v>
      </c>
      <c r="B89" s="25" t="s">
        <v>141</v>
      </c>
      <c r="C89" s="26" t="s">
        <v>228</v>
      </c>
      <c r="D89" s="27"/>
      <c r="E89" s="28">
        <v>2102.23</v>
      </c>
      <c r="F89" s="29">
        <f t="shared" si="1"/>
        <v>1409864.1535603332</v>
      </c>
    </row>
    <row r="90" spans="1:6" x14ac:dyDescent="0.25">
      <c r="A90" s="24">
        <v>45910</v>
      </c>
      <c r="B90" s="25" t="s">
        <v>142</v>
      </c>
      <c r="C90" s="26" t="s">
        <v>228</v>
      </c>
      <c r="D90" s="27"/>
      <c r="E90" s="28">
        <v>2117.7399999999998</v>
      </c>
      <c r="F90" s="29">
        <f t="shared" si="1"/>
        <v>1407746.4135603332</v>
      </c>
    </row>
    <row r="91" spans="1:6" x14ac:dyDescent="0.25">
      <c r="A91" s="24">
        <v>45910</v>
      </c>
      <c r="B91" s="25" t="s">
        <v>143</v>
      </c>
      <c r="C91" s="26" t="s">
        <v>228</v>
      </c>
      <c r="D91" s="27"/>
      <c r="E91" s="28">
        <v>1617.73</v>
      </c>
      <c r="F91" s="29">
        <f t="shared" si="1"/>
        <v>1406128.6835603332</v>
      </c>
    </row>
    <row r="92" spans="1:6" x14ac:dyDescent="0.25">
      <c r="A92" s="24">
        <v>45910</v>
      </c>
      <c r="B92" s="25" t="s">
        <v>144</v>
      </c>
      <c r="C92" s="26" t="s">
        <v>228</v>
      </c>
      <c r="D92" s="27"/>
      <c r="E92" s="28">
        <v>1791.05</v>
      </c>
      <c r="F92" s="29">
        <f t="shared" si="1"/>
        <v>1404337.6335603332</v>
      </c>
    </row>
    <row r="93" spans="1:6" x14ac:dyDescent="0.25">
      <c r="A93" s="24">
        <v>45910</v>
      </c>
      <c r="B93" s="25" t="s">
        <v>145</v>
      </c>
      <c r="C93" s="26" t="s">
        <v>228</v>
      </c>
      <c r="D93" s="27"/>
      <c r="E93" s="28">
        <v>2304.36</v>
      </c>
      <c r="F93" s="29">
        <f t="shared" si="1"/>
        <v>1402033.2735603331</v>
      </c>
    </row>
    <row r="94" spans="1:6" x14ac:dyDescent="0.25">
      <c r="A94" s="24">
        <v>45910</v>
      </c>
      <c r="B94" s="25" t="s">
        <v>146</v>
      </c>
      <c r="C94" s="26" t="s">
        <v>228</v>
      </c>
      <c r="D94" s="27"/>
      <c r="E94" s="28">
        <v>1581.05</v>
      </c>
      <c r="F94" s="29">
        <f t="shared" si="1"/>
        <v>1400452.223560333</v>
      </c>
    </row>
    <row r="95" spans="1:6" x14ac:dyDescent="0.25">
      <c r="A95" s="24">
        <v>45910</v>
      </c>
      <c r="B95" s="25" t="s">
        <v>147</v>
      </c>
      <c r="C95" s="26" t="s">
        <v>228</v>
      </c>
      <c r="D95" s="27"/>
      <c r="E95" s="28">
        <v>577.04</v>
      </c>
      <c r="F95" s="29">
        <f t="shared" si="1"/>
        <v>1399875.183560333</v>
      </c>
    </row>
    <row r="96" spans="1:6" x14ac:dyDescent="0.25">
      <c r="A96" s="24">
        <v>45910</v>
      </c>
      <c r="B96" s="25" t="s">
        <v>148</v>
      </c>
      <c r="C96" s="26" t="s">
        <v>228</v>
      </c>
      <c r="D96" s="27"/>
      <c r="E96" s="28">
        <v>1046.28</v>
      </c>
      <c r="F96" s="29">
        <f t="shared" si="1"/>
        <v>1398828.903560333</v>
      </c>
    </row>
    <row r="97" spans="1:6" x14ac:dyDescent="0.25">
      <c r="A97" s="24">
        <v>45910</v>
      </c>
      <c r="B97" s="25" t="s">
        <v>149</v>
      </c>
      <c r="C97" s="26" t="s">
        <v>228</v>
      </c>
      <c r="D97" s="27"/>
      <c r="E97" s="28">
        <v>1023.45</v>
      </c>
      <c r="F97" s="29">
        <f t="shared" si="1"/>
        <v>1397805.453560333</v>
      </c>
    </row>
    <row r="98" spans="1:6" x14ac:dyDescent="0.25">
      <c r="A98" s="24">
        <v>45910</v>
      </c>
      <c r="B98" s="25" t="s">
        <v>150</v>
      </c>
      <c r="C98" s="26" t="s">
        <v>228</v>
      </c>
      <c r="D98" s="27"/>
      <c r="E98" s="28">
        <v>1628.72</v>
      </c>
      <c r="F98" s="29">
        <f t="shared" si="1"/>
        <v>1396176.733560333</v>
      </c>
    </row>
    <row r="99" spans="1:6" x14ac:dyDescent="0.25">
      <c r="A99" s="24">
        <v>45910</v>
      </c>
      <c r="B99" s="25" t="s">
        <v>151</v>
      </c>
      <c r="C99" s="26" t="s">
        <v>228</v>
      </c>
      <c r="D99" s="27"/>
      <c r="E99" s="28">
        <v>945.14</v>
      </c>
      <c r="F99" s="29">
        <f t="shared" si="1"/>
        <v>1395231.5935603331</v>
      </c>
    </row>
    <row r="100" spans="1:6" x14ac:dyDescent="0.25">
      <c r="A100" s="24">
        <v>45910</v>
      </c>
      <c r="B100" s="25" t="s">
        <v>152</v>
      </c>
      <c r="C100" s="26" t="s">
        <v>228</v>
      </c>
      <c r="D100" s="27"/>
      <c r="E100" s="28">
        <v>1031.06</v>
      </c>
      <c r="F100" s="29">
        <f t="shared" si="1"/>
        <v>1394200.5335603331</v>
      </c>
    </row>
    <row r="101" spans="1:6" x14ac:dyDescent="0.25">
      <c r="A101" s="24">
        <v>45910</v>
      </c>
      <c r="B101" s="25" t="s">
        <v>153</v>
      </c>
      <c r="C101" s="26" t="s">
        <v>228</v>
      </c>
      <c r="D101" s="27"/>
      <c r="E101" s="28">
        <v>1619.94</v>
      </c>
      <c r="F101" s="29">
        <f t="shared" si="1"/>
        <v>1392580.5935603331</v>
      </c>
    </row>
    <row r="102" spans="1:6" x14ac:dyDescent="0.25">
      <c r="A102" s="24">
        <v>45910</v>
      </c>
      <c r="B102" s="25" t="s">
        <v>154</v>
      </c>
      <c r="C102" s="26" t="s">
        <v>228</v>
      </c>
      <c r="D102" s="27"/>
      <c r="E102" s="28">
        <v>952.11</v>
      </c>
      <c r="F102" s="29">
        <f t="shared" si="1"/>
        <v>1391628.483560333</v>
      </c>
    </row>
    <row r="103" spans="1:6" x14ac:dyDescent="0.25">
      <c r="A103" s="24">
        <v>45910</v>
      </c>
      <c r="B103" s="25" t="s">
        <v>155</v>
      </c>
      <c r="C103" s="26" t="s">
        <v>228</v>
      </c>
      <c r="D103" s="27"/>
      <c r="E103" s="28">
        <v>1038.67</v>
      </c>
      <c r="F103" s="29">
        <f t="shared" si="1"/>
        <v>1390589.8135603331</v>
      </c>
    </row>
    <row r="104" spans="1:6" x14ac:dyDescent="0.25">
      <c r="A104" s="24">
        <v>45910</v>
      </c>
      <c r="B104" s="25" t="s">
        <v>156</v>
      </c>
      <c r="C104" s="26" t="s">
        <v>228</v>
      </c>
      <c r="D104" s="27"/>
      <c r="E104" s="28">
        <v>882.68</v>
      </c>
      <c r="F104" s="29">
        <f t="shared" si="1"/>
        <v>1389707.1335603332</v>
      </c>
    </row>
    <row r="105" spans="1:6" x14ac:dyDescent="0.25">
      <c r="A105" s="24">
        <v>45910</v>
      </c>
      <c r="B105" s="25" t="s">
        <v>157</v>
      </c>
      <c r="C105" s="26" t="s">
        <v>228</v>
      </c>
      <c r="D105" s="27"/>
      <c r="E105" s="28">
        <v>1051.67</v>
      </c>
      <c r="F105" s="29">
        <f t="shared" si="1"/>
        <v>1388655.4635603332</v>
      </c>
    </row>
    <row r="106" spans="1:6" x14ac:dyDescent="0.25">
      <c r="A106" s="24">
        <v>45910</v>
      </c>
      <c r="B106" s="25" t="s">
        <v>158</v>
      </c>
      <c r="C106" s="26" t="s">
        <v>228</v>
      </c>
      <c r="D106" s="27"/>
      <c r="E106" s="28">
        <v>552.65</v>
      </c>
      <c r="F106" s="29">
        <f t="shared" si="1"/>
        <v>1388102.8135603333</v>
      </c>
    </row>
    <row r="107" spans="1:6" x14ac:dyDescent="0.25">
      <c r="A107" s="24">
        <v>45910</v>
      </c>
      <c r="B107" s="25" t="s">
        <v>159</v>
      </c>
      <c r="C107" s="26" t="s">
        <v>228</v>
      </c>
      <c r="D107" s="27"/>
      <c r="E107" s="28">
        <v>1255.6500000000001</v>
      </c>
      <c r="F107" s="29">
        <f t="shared" si="1"/>
        <v>1386847.1635603334</v>
      </c>
    </row>
    <row r="108" spans="1:6" x14ac:dyDescent="0.25">
      <c r="A108" s="24">
        <v>45910</v>
      </c>
      <c r="B108" s="25" t="s">
        <v>160</v>
      </c>
      <c r="C108" s="26" t="s">
        <v>228</v>
      </c>
      <c r="D108" s="27"/>
      <c r="E108" s="28">
        <v>1627.55</v>
      </c>
      <c r="F108" s="29">
        <f t="shared" si="1"/>
        <v>1385219.6135603334</v>
      </c>
    </row>
    <row r="109" spans="1:6" x14ac:dyDescent="0.25">
      <c r="A109" s="24">
        <v>45910</v>
      </c>
      <c r="B109" s="25" t="s">
        <v>161</v>
      </c>
      <c r="C109" s="26" t="s">
        <v>228</v>
      </c>
      <c r="D109" s="27"/>
      <c r="E109" s="28">
        <v>581.26</v>
      </c>
      <c r="F109" s="29">
        <f t="shared" si="1"/>
        <v>1384638.3535603334</v>
      </c>
    </row>
    <row r="110" spans="1:6" x14ac:dyDescent="0.25">
      <c r="A110" s="24">
        <v>45910</v>
      </c>
      <c r="B110" s="25" t="s">
        <v>162</v>
      </c>
      <c r="C110" s="26" t="s">
        <v>228</v>
      </c>
      <c r="D110" s="27"/>
      <c r="E110" s="28">
        <v>698.22</v>
      </c>
      <c r="F110" s="29">
        <f t="shared" si="1"/>
        <v>1383940.1335603334</v>
      </c>
    </row>
    <row r="111" spans="1:6" x14ac:dyDescent="0.25">
      <c r="A111" s="24">
        <v>45910</v>
      </c>
      <c r="B111" s="25" t="s">
        <v>163</v>
      </c>
      <c r="C111" s="26" t="s">
        <v>228</v>
      </c>
      <c r="D111" s="27"/>
      <c r="E111" s="28">
        <v>577.04</v>
      </c>
      <c r="F111" s="29">
        <f t="shared" si="1"/>
        <v>1383363.0935603334</v>
      </c>
    </row>
    <row r="112" spans="1:6" x14ac:dyDescent="0.25">
      <c r="A112" s="24">
        <v>45910</v>
      </c>
      <c r="B112" s="25" t="s">
        <v>164</v>
      </c>
      <c r="C112" s="26" t="s">
        <v>228</v>
      </c>
      <c r="D112" s="27"/>
      <c r="E112" s="28">
        <v>551.66999999999996</v>
      </c>
      <c r="F112" s="29">
        <f t="shared" si="1"/>
        <v>1382811.4235603334</v>
      </c>
    </row>
    <row r="113" spans="1:6" x14ac:dyDescent="0.25">
      <c r="A113" s="24">
        <v>45910</v>
      </c>
      <c r="B113" s="25" t="s">
        <v>165</v>
      </c>
      <c r="C113" s="26" t="s">
        <v>228</v>
      </c>
      <c r="D113" s="27"/>
      <c r="E113" s="28">
        <v>581.26</v>
      </c>
      <c r="F113" s="29">
        <f t="shared" si="1"/>
        <v>1382230.1635603334</v>
      </c>
    </row>
    <row r="114" spans="1:6" x14ac:dyDescent="0.25">
      <c r="A114" s="24">
        <v>45910</v>
      </c>
      <c r="B114" s="25" t="s">
        <v>166</v>
      </c>
      <c r="C114" s="26" t="s">
        <v>228</v>
      </c>
      <c r="D114" s="27"/>
      <c r="E114" s="28">
        <v>581.26</v>
      </c>
      <c r="F114" s="29">
        <f t="shared" si="1"/>
        <v>1381648.9035603334</v>
      </c>
    </row>
    <row r="115" spans="1:6" x14ac:dyDescent="0.25">
      <c r="A115" s="24">
        <v>45910</v>
      </c>
      <c r="B115" s="25" t="s">
        <v>167</v>
      </c>
      <c r="C115" s="26" t="s">
        <v>228</v>
      </c>
      <c r="D115" s="27"/>
      <c r="E115" s="28">
        <v>581.26</v>
      </c>
      <c r="F115" s="29">
        <f t="shared" si="1"/>
        <v>1381067.6435603334</v>
      </c>
    </row>
    <row r="116" spans="1:6" x14ac:dyDescent="0.25">
      <c r="A116" s="24">
        <v>45910</v>
      </c>
      <c r="B116" s="25" t="s">
        <v>168</v>
      </c>
      <c r="C116" s="26" t="s">
        <v>228</v>
      </c>
      <c r="D116" s="27"/>
      <c r="E116" s="28">
        <v>560.13</v>
      </c>
      <c r="F116" s="29">
        <f t="shared" si="1"/>
        <v>1380507.5135603335</v>
      </c>
    </row>
    <row r="117" spans="1:6" x14ac:dyDescent="0.25">
      <c r="A117" s="24">
        <v>45910</v>
      </c>
      <c r="B117" s="25" t="s">
        <v>169</v>
      </c>
      <c r="C117" s="26" t="s">
        <v>228</v>
      </c>
      <c r="D117" s="27"/>
      <c r="E117" s="28">
        <v>581.26</v>
      </c>
      <c r="F117" s="29">
        <f t="shared" si="1"/>
        <v>1379926.2535603335</v>
      </c>
    </row>
    <row r="118" spans="1:6" x14ac:dyDescent="0.25">
      <c r="A118" s="24">
        <v>45910</v>
      </c>
      <c r="B118" s="25" t="s">
        <v>170</v>
      </c>
      <c r="C118" s="26" t="s">
        <v>228</v>
      </c>
      <c r="D118" s="27"/>
      <c r="E118" s="28">
        <v>606.84</v>
      </c>
      <c r="F118" s="29">
        <f t="shared" si="1"/>
        <v>1379319.4135603334</v>
      </c>
    </row>
    <row r="119" spans="1:6" x14ac:dyDescent="0.25">
      <c r="A119" s="24">
        <v>45910</v>
      </c>
      <c r="B119" s="25" t="s">
        <v>171</v>
      </c>
      <c r="C119" s="26" t="s">
        <v>228</v>
      </c>
      <c r="D119" s="27"/>
      <c r="E119" s="28">
        <v>1106.8399999999999</v>
      </c>
      <c r="F119" s="29">
        <f t="shared" si="1"/>
        <v>1378212.5735603333</v>
      </c>
    </row>
    <row r="120" spans="1:6" x14ac:dyDescent="0.25">
      <c r="A120" s="24">
        <v>45910</v>
      </c>
      <c r="B120" s="25" t="s">
        <v>172</v>
      </c>
      <c r="C120" s="26" t="s">
        <v>228</v>
      </c>
      <c r="D120" s="27"/>
      <c r="E120" s="28">
        <v>639.39</v>
      </c>
      <c r="F120" s="29">
        <f t="shared" si="1"/>
        <v>1377573.1835603334</v>
      </c>
    </row>
    <row r="121" spans="1:6" x14ac:dyDescent="0.25">
      <c r="A121" s="24">
        <v>45910</v>
      </c>
      <c r="B121" s="25" t="s">
        <v>173</v>
      </c>
      <c r="C121" s="26" t="s">
        <v>228</v>
      </c>
      <c r="D121" s="27"/>
      <c r="E121" s="28">
        <v>564.36</v>
      </c>
      <c r="F121" s="29">
        <f t="shared" si="1"/>
        <v>1377008.8235603333</v>
      </c>
    </row>
    <row r="122" spans="1:6" x14ac:dyDescent="0.25">
      <c r="A122" s="24">
        <v>45910</v>
      </c>
      <c r="B122" s="25" t="s">
        <v>174</v>
      </c>
      <c r="C122" s="26" t="s">
        <v>228</v>
      </c>
      <c r="D122" s="27"/>
      <c r="E122" s="28">
        <v>639.39</v>
      </c>
      <c r="F122" s="29">
        <f t="shared" si="1"/>
        <v>1376369.4335603334</v>
      </c>
    </row>
    <row r="123" spans="1:6" x14ac:dyDescent="0.25">
      <c r="A123" s="24">
        <v>45910</v>
      </c>
      <c r="B123" s="25" t="s">
        <v>175</v>
      </c>
      <c r="C123" s="26" t="s">
        <v>228</v>
      </c>
      <c r="D123" s="27"/>
      <c r="E123" s="28">
        <v>634.74</v>
      </c>
      <c r="F123" s="29">
        <f t="shared" si="1"/>
        <v>1375734.6935603335</v>
      </c>
    </row>
    <row r="124" spans="1:6" x14ac:dyDescent="0.25">
      <c r="A124" s="24">
        <v>45910</v>
      </c>
      <c r="B124" s="25" t="s">
        <v>176</v>
      </c>
      <c r="C124" s="26" t="s">
        <v>228</v>
      </c>
      <c r="D124" s="27"/>
      <c r="E124" s="28">
        <v>634.74</v>
      </c>
      <c r="F124" s="29">
        <f t="shared" si="1"/>
        <v>1375099.9535603335</v>
      </c>
    </row>
    <row r="125" spans="1:6" x14ac:dyDescent="0.25">
      <c r="A125" s="24">
        <v>45910</v>
      </c>
      <c r="B125" s="25" t="s">
        <v>177</v>
      </c>
      <c r="C125" s="26" t="s">
        <v>228</v>
      </c>
      <c r="D125" s="27"/>
      <c r="E125" s="28">
        <v>634.74</v>
      </c>
      <c r="F125" s="29">
        <f t="shared" si="1"/>
        <v>1374465.2135603335</v>
      </c>
    </row>
    <row r="126" spans="1:6" x14ac:dyDescent="0.25">
      <c r="A126" s="24">
        <v>45910</v>
      </c>
      <c r="B126" s="25" t="s">
        <v>178</v>
      </c>
      <c r="C126" s="26" t="s">
        <v>228</v>
      </c>
      <c r="D126" s="27"/>
      <c r="E126" s="28">
        <v>1743.8</v>
      </c>
      <c r="F126" s="29">
        <f t="shared" si="1"/>
        <v>1372721.4135603334</v>
      </c>
    </row>
    <row r="127" spans="1:6" x14ac:dyDescent="0.25">
      <c r="A127" s="24">
        <v>45910</v>
      </c>
      <c r="B127" s="25" t="s">
        <v>179</v>
      </c>
      <c r="C127" s="26" t="s">
        <v>228</v>
      </c>
      <c r="D127" s="27"/>
      <c r="E127" s="28">
        <v>1695.37</v>
      </c>
      <c r="F127" s="29">
        <f t="shared" si="1"/>
        <v>1371026.0435603333</v>
      </c>
    </row>
    <row r="128" spans="1:6" x14ac:dyDescent="0.25">
      <c r="A128" s="24">
        <v>45910</v>
      </c>
      <c r="B128" s="25" t="s">
        <v>180</v>
      </c>
      <c r="C128" s="26" t="s">
        <v>228</v>
      </c>
      <c r="D128" s="27"/>
      <c r="E128" s="28">
        <v>1046.28</v>
      </c>
      <c r="F128" s="29">
        <f t="shared" si="1"/>
        <v>1369979.7635603333</v>
      </c>
    </row>
    <row r="129" spans="1:6" x14ac:dyDescent="0.25">
      <c r="A129" s="24">
        <v>45910</v>
      </c>
      <c r="B129" s="25" t="s">
        <v>181</v>
      </c>
      <c r="C129" s="26" t="s">
        <v>228</v>
      </c>
      <c r="D129" s="27"/>
      <c r="E129" s="28">
        <v>625.44000000000005</v>
      </c>
      <c r="F129" s="29">
        <f t="shared" si="1"/>
        <v>1369354.3235603333</v>
      </c>
    </row>
    <row r="130" spans="1:6" x14ac:dyDescent="0.25">
      <c r="A130" s="24">
        <v>45910</v>
      </c>
      <c r="B130" s="25" t="s">
        <v>182</v>
      </c>
      <c r="C130" s="26" t="s">
        <v>228</v>
      </c>
      <c r="D130" s="27"/>
      <c r="E130" s="28">
        <v>871.9</v>
      </c>
      <c r="F130" s="29">
        <f t="shared" si="1"/>
        <v>1368482.4235603334</v>
      </c>
    </row>
    <row r="131" spans="1:6" x14ac:dyDescent="0.25">
      <c r="A131" s="24">
        <v>45910</v>
      </c>
      <c r="B131" s="25" t="s">
        <v>183</v>
      </c>
      <c r="C131" s="26" t="s">
        <v>228</v>
      </c>
      <c r="D131" s="27"/>
      <c r="E131" s="28">
        <v>4324.6499999999996</v>
      </c>
      <c r="F131" s="29">
        <f t="shared" si="1"/>
        <v>1364157.7735603335</v>
      </c>
    </row>
    <row r="132" spans="1:6" x14ac:dyDescent="0.25">
      <c r="A132" s="24">
        <v>45910</v>
      </c>
      <c r="B132" s="25" t="s">
        <v>184</v>
      </c>
      <c r="C132" s="26" t="s">
        <v>228</v>
      </c>
      <c r="D132" s="27"/>
      <c r="E132" s="28">
        <v>6395.2</v>
      </c>
      <c r="F132" s="29">
        <f t="shared" si="1"/>
        <v>1357762.5735603336</v>
      </c>
    </row>
    <row r="133" spans="1:6" x14ac:dyDescent="0.25">
      <c r="A133" s="24">
        <v>45910</v>
      </c>
      <c r="B133" s="25" t="s">
        <v>185</v>
      </c>
      <c r="C133" s="26" t="s">
        <v>228</v>
      </c>
      <c r="D133" s="27"/>
      <c r="E133" s="28">
        <v>1733.07</v>
      </c>
      <c r="F133" s="29">
        <f t="shared" si="1"/>
        <v>1356029.5035603335</v>
      </c>
    </row>
    <row r="134" spans="1:6" x14ac:dyDescent="0.25">
      <c r="A134" s="24">
        <v>45910</v>
      </c>
      <c r="B134" s="25" t="s">
        <v>186</v>
      </c>
      <c r="C134" s="26" t="s">
        <v>228</v>
      </c>
      <c r="D134" s="27"/>
      <c r="E134" s="28">
        <v>1711.61</v>
      </c>
      <c r="F134" s="29">
        <f t="shared" si="1"/>
        <v>1354317.8935603334</v>
      </c>
    </row>
    <row r="135" spans="1:6" x14ac:dyDescent="0.25">
      <c r="A135" s="24">
        <v>45910</v>
      </c>
      <c r="B135" s="25" t="s">
        <v>187</v>
      </c>
      <c r="C135" s="26" t="s">
        <v>228</v>
      </c>
      <c r="D135" s="27"/>
      <c r="E135" s="28">
        <v>586.72</v>
      </c>
      <c r="F135" s="29">
        <f t="shared" si="1"/>
        <v>1353731.1735603334</v>
      </c>
    </row>
    <row r="136" spans="1:6" x14ac:dyDescent="0.25">
      <c r="A136" s="24">
        <v>45910</v>
      </c>
      <c r="B136" s="25" t="s">
        <v>188</v>
      </c>
      <c r="C136" s="26" t="s">
        <v>228</v>
      </c>
      <c r="D136" s="27"/>
      <c r="E136" s="28">
        <v>4157.25</v>
      </c>
      <c r="F136" s="29">
        <f t="shared" si="1"/>
        <v>1349573.9235603334</v>
      </c>
    </row>
    <row r="137" spans="1:6" x14ac:dyDescent="0.25">
      <c r="A137" s="24">
        <v>45910</v>
      </c>
      <c r="B137" s="25" t="s">
        <v>189</v>
      </c>
      <c r="C137" s="26" t="s">
        <v>228</v>
      </c>
      <c r="D137" s="27"/>
      <c r="E137" s="28">
        <v>2194.7199999999998</v>
      </c>
      <c r="F137" s="29">
        <f t="shared" si="1"/>
        <v>1347379.2035603335</v>
      </c>
    </row>
    <row r="138" spans="1:6" x14ac:dyDescent="0.25">
      <c r="A138" s="24">
        <v>45910</v>
      </c>
      <c r="B138" s="25" t="s">
        <v>190</v>
      </c>
      <c r="C138" s="26" t="s">
        <v>228</v>
      </c>
      <c r="D138" s="27"/>
      <c r="E138" s="28">
        <v>2194.7199999999998</v>
      </c>
      <c r="F138" s="29">
        <f t="shared" si="1"/>
        <v>1345184.4835603335</v>
      </c>
    </row>
    <row r="139" spans="1:6" x14ac:dyDescent="0.25">
      <c r="A139" s="24">
        <v>45910</v>
      </c>
      <c r="B139" s="25" t="s">
        <v>191</v>
      </c>
      <c r="C139" s="26" t="s">
        <v>228</v>
      </c>
      <c r="D139" s="27"/>
      <c r="E139" s="28">
        <v>1658.38</v>
      </c>
      <c r="F139" s="29">
        <f t="shared" ref="F139:F171" si="2">F138+D139-E139</f>
        <v>1343526.1035603336</v>
      </c>
    </row>
    <row r="140" spans="1:6" x14ac:dyDescent="0.25">
      <c r="A140" s="24">
        <v>45910</v>
      </c>
      <c r="B140" s="25" t="s">
        <v>192</v>
      </c>
      <c r="C140" s="26" t="s">
        <v>228</v>
      </c>
      <c r="D140" s="27"/>
      <c r="E140" s="28">
        <v>1371.9</v>
      </c>
      <c r="F140" s="29">
        <f t="shared" si="2"/>
        <v>1342154.2035603337</v>
      </c>
    </row>
    <row r="141" spans="1:6" x14ac:dyDescent="0.25">
      <c r="A141" s="24">
        <v>45912</v>
      </c>
      <c r="B141" s="25" t="s">
        <v>193</v>
      </c>
      <c r="C141" s="26" t="s">
        <v>19</v>
      </c>
      <c r="D141" s="27"/>
      <c r="E141" s="28">
        <v>6000.48</v>
      </c>
      <c r="F141" s="29">
        <f t="shared" si="2"/>
        <v>1336153.7235603337</v>
      </c>
    </row>
    <row r="142" spans="1:6" x14ac:dyDescent="0.25">
      <c r="A142" s="24">
        <v>45912</v>
      </c>
      <c r="B142" s="25" t="s">
        <v>194</v>
      </c>
      <c r="C142" s="26" t="s">
        <v>229</v>
      </c>
      <c r="D142" s="27"/>
      <c r="E142" s="28">
        <v>90495.76</v>
      </c>
      <c r="F142" s="29">
        <f t="shared" si="2"/>
        <v>1245657.9635603337</v>
      </c>
    </row>
    <row r="143" spans="1:6" x14ac:dyDescent="0.25">
      <c r="A143" s="24">
        <v>45915</v>
      </c>
      <c r="B143" s="25" t="s">
        <v>195</v>
      </c>
      <c r="C143" s="26" t="s">
        <v>20</v>
      </c>
      <c r="D143" s="27">
        <v>750</v>
      </c>
      <c r="E143" s="28"/>
      <c r="F143" s="29">
        <f t="shared" si="2"/>
        <v>1246407.9635603337</v>
      </c>
    </row>
    <row r="144" spans="1:6" x14ac:dyDescent="0.25">
      <c r="A144" s="24">
        <v>45915</v>
      </c>
      <c r="B144" s="25" t="s">
        <v>196</v>
      </c>
      <c r="C144" s="26" t="s">
        <v>20</v>
      </c>
      <c r="D144" s="27">
        <v>200</v>
      </c>
      <c r="E144" s="28"/>
      <c r="F144" s="29">
        <f t="shared" si="2"/>
        <v>1246607.9635603337</v>
      </c>
    </row>
    <row r="145" spans="1:6" x14ac:dyDescent="0.25">
      <c r="A145" s="24">
        <v>45915</v>
      </c>
      <c r="B145" s="25" t="s">
        <v>197</v>
      </c>
      <c r="C145" s="26" t="s">
        <v>237</v>
      </c>
      <c r="D145" s="27">
        <v>500</v>
      </c>
      <c r="E145" s="28"/>
      <c r="F145" s="29">
        <f t="shared" si="2"/>
        <v>1247107.9635603337</v>
      </c>
    </row>
    <row r="146" spans="1:6" x14ac:dyDescent="0.25">
      <c r="A146" s="24">
        <v>45915</v>
      </c>
      <c r="B146" s="25" t="s">
        <v>198</v>
      </c>
      <c r="C146" s="26" t="s">
        <v>237</v>
      </c>
      <c r="D146" s="27">
        <v>600</v>
      </c>
      <c r="E146" s="28"/>
      <c r="F146" s="29">
        <f t="shared" si="2"/>
        <v>1247707.9635603337</v>
      </c>
    </row>
    <row r="147" spans="1:6" x14ac:dyDescent="0.25">
      <c r="A147" s="24">
        <v>45916</v>
      </c>
      <c r="B147" s="25" t="s">
        <v>199</v>
      </c>
      <c r="C147" s="26" t="s">
        <v>237</v>
      </c>
      <c r="D147" s="27">
        <v>3200</v>
      </c>
      <c r="E147" s="28"/>
      <c r="F147" s="29">
        <f t="shared" si="2"/>
        <v>1250907.9635603337</v>
      </c>
    </row>
    <row r="148" spans="1:6" x14ac:dyDescent="0.25">
      <c r="A148" s="24">
        <v>45916</v>
      </c>
      <c r="B148" s="25" t="s">
        <v>200</v>
      </c>
      <c r="C148" s="26" t="s">
        <v>20</v>
      </c>
      <c r="D148" s="27">
        <v>2250</v>
      </c>
      <c r="E148" s="28"/>
      <c r="F148" s="29">
        <f t="shared" si="2"/>
        <v>1253157.9635603337</v>
      </c>
    </row>
    <row r="149" spans="1:6" x14ac:dyDescent="0.25">
      <c r="A149" s="24">
        <v>45917</v>
      </c>
      <c r="B149" s="25" t="s">
        <v>201</v>
      </c>
      <c r="C149" s="26" t="s">
        <v>20</v>
      </c>
      <c r="D149" s="27">
        <v>1400</v>
      </c>
      <c r="E149" s="28"/>
      <c r="F149" s="29">
        <f t="shared" si="2"/>
        <v>1254557.9635603337</v>
      </c>
    </row>
    <row r="150" spans="1:6" x14ac:dyDescent="0.25">
      <c r="A150" s="24">
        <v>45917</v>
      </c>
      <c r="B150" s="25" t="s">
        <v>202</v>
      </c>
      <c r="C150" s="26" t="s">
        <v>237</v>
      </c>
      <c r="D150" s="27">
        <v>800</v>
      </c>
      <c r="E150" s="28"/>
      <c r="F150" s="29">
        <f t="shared" si="2"/>
        <v>1255357.9635603337</v>
      </c>
    </row>
    <row r="151" spans="1:6" x14ac:dyDescent="0.25">
      <c r="A151" s="24">
        <v>45917</v>
      </c>
      <c r="B151" s="25" t="s">
        <v>203</v>
      </c>
      <c r="C151" s="26" t="s">
        <v>19</v>
      </c>
      <c r="D151" s="27"/>
      <c r="E151" s="28">
        <v>4600.8</v>
      </c>
      <c r="F151" s="29">
        <f t="shared" si="2"/>
        <v>1250757.1635603337</v>
      </c>
    </row>
    <row r="152" spans="1:6" x14ac:dyDescent="0.25">
      <c r="A152" s="24">
        <v>45917</v>
      </c>
      <c r="B152" s="25" t="s">
        <v>204</v>
      </c>
      <c r="C152" s="26" t="s">
        <v>23</v>
      </c>
      <c r="D152" s="27"/>
      <c r="E152" s="28">
        <v>5004</v>
      </c>
      <c r="F152" s="29">
        <f t="shared" si="2"/>
        <v>1245753.1635603337</v>
      </c>
    </row>
    <row r="153" spans="1:6" x14ac:dyDescent="0.25">
      <c r="A153" s="24">
        <v>45917</v>
      </c>
      <c r="B153" s="25" t="s">
        <v>205</v>
      </c>
      <c r="C153" s="26" t="s">
        <v>230</v>
      </c>
      <c r="D153" s="27"/>
      <c r="E153" s="28">
        <v>15568.92</v>
      </c>
      <c r="F153" s="29">
        <f t="shared" si="2"/>
        <v>1230184.2435603337</v>
      </c>
    </row>
    <row r="154" spans="1:6" x14ac:dyDescent="0.25">
      <c r="A154" s="24">
        <v>45918</v>
      </c>
      <c r="B154" s="25" t="s">
        <v>206</v>
      </c>
      <c r="C154" s="26" t="s">
        <v>20</v>
      </c>
      <c r="D154" s="27">
        <v>850</v>
      </c>
      <c r="E154" s="28"/>
      <c r="F154" s="29">
        <f t="shared" si="2"/>
        <v>1231034.2435603337</v>
      </c>
    </row>
    <row r="155" spans="1:6" x14ac:dyDescent="0.25">
      <c r="A155" s="24">
        <v>45918</v>
      </c>
      <c r="B155" s="25" t="s">
        <v>207</v>
      </c>
      <c r="C155" s="26" t="s">
        <v>238</v>
      </c>
      <c r="D155" s="27">
        <v>800</v>
      </c>
      <c r="E155" s="28"/>
      <c r="F155" s="29">
        <f t="shared" si="2"/>
        <v>1231834.2435603337</v>
      </c>
    </row>
    <row r="156" spans="1:6" x14ac:dyDescent="0.25">
      <c r="A156" s="24">
        <v>45919</v>
      </c>
      <c r="B156" s="25" t="s">
        <v>208</v>
      </c>
      <c r="C156" s="26" t="s">
        <v>238</v>
      </c>
      <c r="D156" s="27">
        <v>700</v>
      </c>
      <c r="E156" s="28"/>
      <c r="F156" s="29">
        <f t="shared" si="2"/>
        <v>1232534.2435603337</v>
      </c>
    </row>
    <row r="157" spans="1:6" x14ac:dyDescent="0.25">
      <c r="A157" s="24">
        <v>45923</v>
      </c>
      <c r="B157" s="25" t="s">
        <v>209</v>
      </c>
      <c r="C157" s="26" t="s">
        <v>238</v>
      </c>
      <c r="D157" s="27">
        <v>700</v>
      </c>
      <c r="E157" s="28"/>
      <c r="F157" s="29">
        <f t="shared" si="2"/>
        <v>1233234.2435603337</v>
      </c>
    </row>
    <row r="158" spans="1:6" x14ac:dyDescent="0.25">
      <c r="A158" s="24">
        <v>45923</v>
      </c>
      <c r="B158" s="25" t="s">
        <v>210</v>
      </c>
      <c r="C158" s="26" t="s">
        <v>20</v>
      </c>
      <c r="D158" s="27">
        <v>300</v>
      </c>
      <c r="E158" s="28"/>
      <c r="F158" s="29">
        <f t="shared" si="2"/>
        <v>1233534.2435603337</v>
      </c>
    </row>
    <row r="159" spans="1:6" x14ac:dyDescent="0.25">
      <c r="A159" s="24">
        <v>38618</v>
      </c>
      <c r="B159" s="25" t="s">
        <v>211</v>
      </c>
      <c r="C159" s="26" t="s">
        <v>20</v>
      </c>
      <c r="D159" s="27">
        <v>2850</v>
      </c>
      <c r="E159" s="28"/>
      <c r="F159" s="29">
        <f t="shared" si="2"/>
        <v>1236384.2435603337</v>
      </c>
    </row>
    <row r="160" spans="1:6" x14ac:dyDescent="0.25">
      <c r="A160" s="24">
        <v>45925</v>
      </c>
      <c r="B160" s="25" t="s">
        <v>212</v>
      </c>
      <c r="C160" s="26" t="s">
        <v>238</v>
      </c>
      <c r="D160" s="27">
        <v>1600</v>
      </c>
      <c r="E160" s="28"/>
      <c r="F160" s="29">
        <f t="shared" si="2"/>
        <v>1237984.2435603337</v>
      </c>
    </row>
    <row r="161" spans="1:6" x14ac:dyDescent="0.25">
      <c r="A161" s="24">
        <v>45925</v>
      </c>
      <c r="B161" s="25" t="s">
        <v>213</v>
      </c>
      <c r="C161" s="26" t="s">
        <v>20</v>
      </c>
      <c r="D161" s="27">
        <v>1850</v>
      </c>
      <c r="E161" s="28"/>
      <c r="F161" s="29">
        <f t="shared" si="2"/>
        <v>1239834.2435603337</v>
      </c>
    </row>
    <row r="162" spans="1:6" x14ac:dyDescent="0.25">
      <c r="A162" s="24">
        <v>45925</v>
      </c>
      <c r="B162" s="25" t="s">
        <v>214</v>
      </c>
      <c r="C162" s="26" t="s">
        <v>19</v>
      </c>
      <c r="D162" s="27"/>
      <c r="E162" s="28">
        <v>4600.8</v>
      </c>
      <c r="F162" s="29">
        <f t="shared" si="2"/>
        <v>1235233.4435603337</v>
      </c>
    </row>
    <row r="163" spans="1:6" x14ac:dyDescent="0.25">
      <c r="A163" s="24">
        <v>45925</v>
      </c>
      <c r="B163" s="25" t="s">
        <v>215</v>
      </c>
      <c r="C163" s="26" t="s">
        <v>231</v>
      </c>
      <c r="D163" s="27"/>
      <c r="E163" s="28">
        <v>35000</v>
      </c>
      <c r="F163" s="29">
        <f t="shared" si="2"/>
        <v>1200233.4435603337</v>
      </c>
    </row>
    <row r="164" spans="1:6" x14ac:dyDescent="0.25">
      <c r="A164" s="24">
        <v>45925</v>
      </c>
      <c r="B164" s="25" t="s">
        <v>216</v>
      </c>
      <c r="C164" s="26" t="s">
        <v>231</v>
      </c>
      <c r="D164" s="27"/>
      <c r="E164" s="28">
        <v>20000</v>
      </c>
      <c r="F164" s="29">
        <f t="shared" si="2"/>
        <v>1180233.4435603337</v>
      </c>
    </row>
    <row r="165" spans="1:6" x14ac:dyDescent="0.25">
      <c r="A165" s="24">
        <v>45926</v>
      </c>
      <c r="B165" s="25" t="s">
        <v>217</v>
      </c>
      <c r="C165" s="26" t="s">
        <v>238</v>
      </c>
      <c r="D165" s="27">
        <v>2800</v>
      </c>
      <c r="E165" s="28"/>
      <c r="F165" s="29">
        <f t="shared" si="2"/>
        <v>1183033.4435603337</v>
      </c>
    </row>
    <row r="166" spans="1:6" x14ac:dyDescent="0.25">
      <c r="A166" s="24">
        <v>45926</v>
      </c>
      <c r="B166" s="25" t="s">
        <v>218</v>
      </c>
      <c r="C166" s="26" t="s">
        <v>232</v>
      </c>
      <c r="D166" s="27"/>
      <c r="E166" s="28">
        <v>12204</v>
      </c>
      <c r="F166" s="29">
        <f t="shared" si="2"/>
        <v>1170829.4435603337</v>
      </c>
    </row>
    <row r="167" spans="1:6" x14ac:dyDescent="0.25">
      <c r="A167" s="24">
        <v>45926</v>
      </c>
      <c r="B167" s="25" t="s">
        <v>219</v>
      </c>
      <c r="C167" s="26" t="s">
        <v>233</v>
      </c>
      <c r="D167" s="27"/>
      <c r="E167" s="28">
        <v>77810.880000000005</v>
      </c>
      <c r="F167" s="29">
        <f t="shared" si="2"/>
        <v>1093018.5635603336</v>
      </c>
    </row>
    <row r="168" spans="1:6" x14ac:dyDescent="0.25">
      <c r="A168" s="24">
        <v>45929</v>
      </c>
      <c r="B168" s="25" t="s">
        <v>220</v>
      </c>
      <c r="C168" s="26" t="s">
        <v>236</v>
      </c>
      <c r="D168" s="27">
        <v>82749.429999999993</v>
      </c>
      <c r="E168" s="28"/>
      <c r="F168" s="29">
        <f t="shared" si="2"/>
        <v>1175767.9935603335</v>
      </c>
    </row>
    <row r="169" spans="1:6" x14ac:dyDescent="0.25">
      <c r="A169" s="24">
        <v>45930</v>
      </c>
      <c r="B169" s="25" t="s">
        <v>221</v>
      </c>
      <c r="C169" s="26" t="s">
        <v>20</v>
      </c>
      <c r="D169" s="27">
        <v>700</v>
      </c>
      <c r="E169" s="28"/>
      <c r="F169" s="29">
        <f t="shared" si="2"/>
        <v>1176467.9935603335</v>
      </c>
    </row>
    <row r="170" spans="1:6" x14ac:dyDescent="0.25">
      <c r="A170" s="24">
        <v>45930</v>
      </c>
      <c r="B170" s="25" t="s">
        <v>222</v>
      </c>
      <c r="C170" s="26" t="s">
        <v>234</v>
      </c>
      <c r="D170" s="27"/>
      <c r="E170" s="28">
        <v>16933.12</v>
      </c>
      <c r="F170" s="29">
        <f t="shared" si="2"/>
        <v>1159534.8735603334</v>
      </c>
    </row>
    <row r="171" spans="1:6" x14ac:dyDescent="0.25">
      <c r="A171" s="24">
        <v>45900</v>
      </c>
      <c r="B171" s="20" t="s">
        <v>8</v>
      </c>
      <c r="C171" s="21" t="s">
        <v>235</v>
      </c>
      <c r="D171" s="22"/>
      <c r="E171" s="23">
        <v>1600.96</v>
      </c>
      <c r="F171" s="29">
        <f t="shared" si="2"/>
        <v>1157933.9135603334</v>
      </c>
    </row>
    <row r="172" spans="1:6" x14ac:dyDescent="0.25">
      <c r="A172" s="2"/>
      <c r="B172" s="3"/>
      <c r="C172" s="4"/>
      <c r="D172" s="5"/>
      <c r="E172" s="6"/>
      <c r="F172" s="7"/>
    </row>
    <row r="173" spans="1:6" x14ac:dyDescent="0.25">
      <c r="A173" s="2"/>
      <c r="B173" s="3"/>
      <c r="C173" s="4"/>
      <c r="D173" s="5"/>
      <c r="E173" s="6"/>
      <c r="F173" s="7"/>
    </row>
    <row r="174" spans="1:6" x14ac:dyDescent="0.25">
      <c r="A174" t="s">
        <v>9</v>
      </c>
      <c r="D174" t="s">
        <v>10</v>
      </c>
    </row>
    <row r="175" spans="1:6" x14ac:dyDescent="0.25">
      <c r="A175" t="s">
        <v>17</v>
      </c>
      <c r="D175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zoomScaleNormal="100" workbookViewId="0">
      <selection activeCell="C36" sqref="C36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8" t="s">
        <v>14</v>
      </c>
      <c r="B2" s="38"/>
      <c r="C2" s="38"/>
      <c r="D2" s="38"/>
      <c r="E2" s="38"/>
      <c r="F2" s="38"/>
    </row>
    <row r="3" spans="1:6" ht="15.75" x14ac:dyDescent="0.25">
      <c r="A3" s="38" t="s">
        <v>12</v>
      </c>
      <c r="B3" s="38"/>
      <c r="C3" s="38"/>
      <c r="D3" s="38"/>
      <c r="E3" s="38"/>
      <c r="F3" s="38"/>
    </row>
    <row r="4" spans="1:6" ht="15.75" x14ac:dyDescent="0.25">
      <c r="A4" s="38" t="s">
        <v>13</v>
      </c>
      <c r="B4" s="38"/>
      <c r="C4" s="38"/>
      <c r="D4" s="38"/>
      <c r="E4" s="38"/>
      <c r="F4" s="38"/>
    </row>
    <row r="5" spans="1:6" x14ac:dyDescent="0.25">
      <c r="A5" s="39" t="s">
        <v>27</v>
      </c>
      <c r="B5" s="39"/>
      <c r="C5" s="39"/>
      <c r="D5" s="39"/>
      <c r="E5" s="39"/>
      <c r="F5" s="39"/>
    </row>
    <row r="6" spans="1:6" x14ac:dyDescent="0.25">
      <c r="A6" s="39" t="s">
        <v>16</v>
      </c>
      <c r="B6" s="39"/>
      <c r="C6" s="39"/>
      <c r="D6" s="39"/>
      <c r="E6" s="39"/>
      <c r="F6" s="39"/>
    </row>
    <row r="7" spans="1:6" x14ac:dyDescent="0.25">
      <c r="A7" s="40" t="s">
        <v>15</v>
      </c>
      <c r="B7" s="40"/>
      <c r="C7" s="40"/>
      <c r="D7" s="40"/>
      <c r="E7" s="40"/>
      <c r="F7" s="40"/>
    </row>
    <row r="8" spans="1:6" ht="15.75" thickBot="1" x14ac:dyDescent="0.3">
      <c r="A8" s="36" t="s">
        <v>0</v>
      </c>
      <c r="B8" s="36"/>
      <c r="C8" s="36"/>
      <c r="D8" s="36"/>
      <c r="E8" s="37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45901</v>
      </c>
      <c r="B10" s="14"/>
      <c r="C10" s="15" t="s">
        <v>7</v>
      </c>
      <c r="D10" s="16"/>
      <c r="E10" s="17"/>
      <c r="F10" s="18">
        <v>250.81649999998297</v>
      </c>
    </row>
    <row r="11" spans="1:6" x14ac:dyDescent="0.25">
      <c r="A11" s="30">
        <v>45912</v>
      </c>
      <c r="B11" s="31" t="s">
        <v>28</v>
      </c>
      <c r="C11" s="32" t="s">
        <v>48</v>
      </c>
      <c r="D11" s="33">
        <v>299955.28999999998</v>
      </c>
      <c r="E11" s="34"/>
      <c r="F11" s="35">
        <f>F10+D11-E11</f>
        <v>300206.10649999994</v>
      </c>
    </row>
    <row r="12" spans="1:6" x14ac:dyDescent="0.25">
      <c r="A12" s="30">
        <v>45915</v>
      </c>
      <c r="B12" s="31" t="s">
        <v>29</v>
      </c>
      <c r="C12" s="32" t="s">
        <v>49</v>
      </c>
      <c r="D12" s="33"/>
      <c r="E12" s="34">
        <v>142288.57699999999</v>
      </c>
      <c r="F12" s="35">
        <f>F11+D12-E12</f>
        <v>157917.52949999995</v>
      </c>
    </row>
    <row r="13" spans="1:6" x14ac:dyDescent="0.25">
      <c r="A13" s="30">
        <v>45915</v>
      </c>
      <c r="B13" s="31" t="s">
        <v>30</v>
      </c>
      <c r="C13" s="32" t="s">
        <v>50</v>
      </c>
      <c r="D13" s="33"/>
      <c r="E13" s="34">
        <v>31984.459294418688</v>
      </c>
      <c r="F13" s="35">
        <f t="shared" ref="F13:F30" si="0">F12+D13-E13</f>
        <v>125933.07020558126</v>
      </c>
    </row>
    <row r="14" spans="1:6" x14ac:dyDescent="0.25">
      <c r="A14" s="30">
        <v>45915</v>
      </c>
      <c r="B14" s="31" t="s">
        <v>31</v>
      </c>
      <c r="C14" s="32" t="s">
        <v>51</v>
      </c>
      <c r="D14" s="33"/>
      <c r="E14" s="34">
        <v>2951.47</v>
      </c>
      <c r="F14" s="35">
        <f t="shared" si="0"/>
        <v>122981.60020558126</v>
      </c>
    </row>
    <row r="15" spans="1:6" x14ac:dyDescent="0.25">
      <c r="A15" s="30">
        <v>45915</v>
      </c>
      <c r="B15" s="31" t="s">
        <v>32</v>
      </c>
      <c r="C15" s="32" t="s">
        <v>52</v>
      </c>
      <c r="D15" s="33"/>
      <c r="E15" s="34">
        <v>4093.87</v>
      </c>
      <c r="F15" s="35">
        <f t="shared" si="0"/>
        <v>118887.73020558126</v>
      </c>
    </row>
    <row r="16" spans="1:6" x14ac:dyDescent="0.25">
      <c r="A16" s="30">
        <v>45915</v>
      </c>
      <c r="B16" s="31">
        <v>40637787578</v>
      </c>
      <c r="C16" s="32" t="s">
        <v>53</v>
      </c>
      <c r="D16" s="33"/>
      <c r="E16" s="34">
        <v>25868.443000000003</v>
      </c>
      <c r="F16" s="35">
        <f t="shared" si="0"/>
        <v>93019.287205581262</v>
      </c>
    </row>
    <row r="17" spans="1:6" x14ac:dyDescent="0.25">
      <c r="A17" s="30">
        <v>45915</v>
      </c>
      <c r="B17" s="31" t="s">
        <v>33</v>
      </c>
      <c r="C17" s="32" t="s">
        <v>54</v>
      </c>
      <c r="D17" s="33"/>
      <c r="E17" s="34">
        <v>53580</v>
      </c>
      <c r="F17" s="35">
        <f t="shared" si="0"/>
        <v>39439.287205581262</v>
      </c>
    </row>
    <row r="18" spans="1:6" x14ac:dyDescent="0.25">
      <c r="A18" s="30">
        <v>45915</v>
      </c>
      <c r="B18" s="31" t="s">
        <v>34</v>
      </c>
      <c r="C18" s="32" t="s">
        <v>55</v>
      </c>
      <c r="D18" s="33"/>
      <c r="E18" s="34">
        <v>5700</v>
      </c>
      <c r="F18" s="35">
        <f t="shared" si="0"/>
        <v>33739.287205581262</v>
      </c>
    </row>
    <row r="19" spans="1:6" x14ac:dyDescent="0.25">
      <c r="A19" s="30">
        <v>45915</v>
      </c>
      <c r="B19" s="31" t="s">
        <v>35</v>
      </c>
      <c r="C19" s="32" t="s">
        <v>56</v>
      </c>
      <c r="D19" s="33"/>
      <c r="E19" s="34">
        <v>3900</v>
      </c>
      <c r="F19" s="35">
        <f t="shared" si="0"/>
        <v>29839.287205581262</v>
      </c>
    </row>
    <row r="20" spans="1:6" x14ac:dyDescent="0.25">
      <c r="A20" s="30">
        <v>45915</v>
      </c>
      <c r="B20" s="31" t="s">
        <v>36</v>
      </c>
      <c r="C20" s="32" t="s">
        <v>57</v>
      </c>
      <c r="D20" s="33"/>
      <c r="E20" s="34">
        <v>3200</v>
      </c>
      <c r="F20" s="35">
        <f t="shared" si="0"/>
        <v>26639.287205581262</v>
      </c>
    </row>
    <row r="21" spans="1:6" x14ac:dyDescent="0.25">
      <c r="A21" s="30">
        <v>45915</v>
      </c>
      <c r="B21" s="31" t="s">
        <v>37</v>
      </c>
      <c r="C21" s="32" t="s">
        <v>58</v>
      </c>
      <c r="D21" s="33"/>
      <c r="E21" s="34">
        <v>3500</v>
      </c>
      <c r="F21" s="35">
        <f t="shared" si="0"/>
        <v>23139.287205581262</v>
      </c>
    </row>
    <row r="22" spans="1:6" x14ac:dyDescent="0.25">
      <c r="A22" s="30">
        <v>45915</v>
      </c>
      <c r="B22" s="31" t="s">
        <v>38</v>
      </c>
      <c r="C22" s="32" t="s">
        <v>24</v>
      </c>
      <c r="D22" s="33"/>
      <c r="E22" s="34">
        <v>2100</v>
      </c>
      <c r="F22" s="35">
        <f t="shared" si="0"/>
        <v>21039.287205581262</v>
      </c>
    </row>
    <row r="23" spans="1:6" x14ac:dyDescent="0.25">
      <c r="A23" s="30">
        <v>45915</v>
      </c>
      <c r="B23" s="31" t="s">
        <v>39</v>
      </c>
      <c r="C23" s="32" t="s">
        <v>24</v>
      </c>
      <c r="D23" s="33"/>
      <c r="E23" s="34">
        <v>2100</v>
      </c>
      <c r="F23" s="35">
        <f t="shared" si="0"/>
        <v>18939.287205581262</v>
      </c>
    </row>
    <row r="24" spans="1:6" x14ac:dyDescent="0.25">
      <c r="A24" s="30">
        <v>45915</v>
      </c>
      <c r="B24" s="31" t="s">
        <v>40</v>
      </c>
      <c r="C24" s="32" t="s">
        <v>25</v>
      </c>
      <c r="D24" s="33"/>
      <c r="E24" s="34">
        <v>1400</v>
      </c>
      <c r="F24" s="35">
        <f t="shared" si="0"/>
        <v>17539.287205581262</v>
      </c>
    </row>
    <row r="25" spans="1:6" x14ac:dyDescent="0.25">
      <c r="A25" s="30">
        <v>45915</v>
      </c>
      <c r="B25" s="31" t="s">
        <v>41</v>
      </c>
      <c r="C25" s="32" t="s">
        <v>25</v>
      </c>
      <c r="D25" s="33"/>
      <c r="E25" s="34">
        <v>1400</v>
      </c>
      <c r="F25" s="35">
        <f t="shared" si="0"/>
        <v>16139.287205581262</v>
      </c>
    </row>
    <row r="26" spans="1:6" x14ac:dyDescent="0.25">
      <c r="A26" s="30">
        <v>45915</v>
      </c>
      <c r="B26" s="31" t="s">
        <v>42</v>
      </c>
      <c r="C26" s="32" t="s">
        <v>59</v>
      </c>
      <c r="D26" s="33"/>
      <c r="E26" s="34">
        <v>700</v>
      </c>
      <c r="F26" s="35">
        <f t="shared" si="0"/>
        <v>15439.287205581262</v>
      </c>
    </row>
    <row r="27" spans="1:6" x14ac:dyDescent="0.25">
      <c r="A27" s="30">
        <v>45915</v>
      </c>
      <c r="B27" s="31" t="s">
        <v>43</v>
      </c>
      <c r="C27" s="32" t="s">
        <v>59</v>
      </c>
      <c r="D27" s="33"/>
      <c r="E27" s="34">
        <v>700</v>
      </c>
      <c r="F27" s="35">
        <f t="shared" si="0"/>
        <v>14739.287205581262</v>
      </c>
    </row>
    <row r="28" spans="1:6" x14ac:dyDescent="0.25">
      <c r="A28" s="30">
        <v>45915</v>
      </c>
      <c r="B28" s="31" t="s">
        <v>44</v>
      </c>
      <c r="C28" s="32" t="s">
        <v>59</v>
      </c>
      <c r="D28" s="33"/>
      <c r="E28" s="34">
        <v>700</v>
      </c>
      <c r="F28" s="35">
        <f t="shared" si="0"/>
        <v>14039.287205581262</v>
      </c>
    </row>
    <row r="29" spans="1:6" x14ac:dyDescent="0.25">
      <c r="A29" s="30">
        <v>45915</v>
      </c>
      <c r="B29" s="31" t="s">
        <v>45</v>
      </c>
      <c r="C29" s="32" t="s">
        <v>59</v>
      </c>
      <c r="D29" s="33"/>
      <c r="E29" s="34">
        <v>700</v>
      </c>
      <c r="F29" s="35">
        <f t="shared" si="0"/>
        <v>13339.287205581262</v>
      </c>
    </row>
    <row r="30" spans="1:6" x14ac:dyDescent="0.25">
      <c r="A30" s="30">
        <v>45915</v>
      </c>
      <c r="B30" s="31" t="s">
        <v>46</v>
      </c>
      <c r="C30" s="32" t="s">
        <v>59</v>
      </c>
      <c r="D30" s="33"/>
      <c r="E30" s="34">
        <v>700</v>
      </c>
      <c r="F30" s="35">
        <f t="shared" si="0"/>
        <v>12639.287205581262</v>
      </c>
    </row>
    <row r="31" spans="1:6" x14ac:dyDescent="0.25">
      <c r="A31" s="30">
        <v>45915</v>
      </c>
      <c r="B31" s="31" t="s">
        <v>47</v>
      </c>
      <c r="C31" s="32" t="s">
        <v>60</v>
      </c>
      <c r="D31" s="33"/>
      <c r="E31" s="34">
        <v>11556.100705581312</v>
      </c>
      <c r="F31" s="35">
        <f>F30+D31-E31</f>
        <v>1083.1864999999507</v>
      </c>
    </row>
    <row r="32" spans="1:6" x14ac:dyDescent="0.25">
      <c r="A32" s="30">
        <v>45930</v>
      </c>
      <c r="B32" s="31" t="s">
        <v>26</v>
      </c>
      <c r="C32" s="32" t="s">
        <v>61</v>
      </c>
      <c r="D32" s="33">
        <v>299889.27</v>
      </c>
      <c r="E32" s="34"/>
      <c r="F32" s="35">
        <f t="shared" ref="F32:F33" si="1">F31+D32-E32</f>
        <v>300972.45649999997</v>
      </c>
    </row>
    <row r="33" spans="1:6" x14ac:dyDescent="0.25">
      <c r="A33" s="19">
        <v>45930</v>
      </c>
      <c r="B33" s="20" t="s">
        <v>8</v>
      </c>
      <c r="C33" s="21" t="s">
        <v>235</v>
      </c>
      <c r="D33" s="22"/>
      <c r="E33" s="23">
        <v>686.35</v>
      </c>
      <c r="F33" s="35">
        <f t="shared" si="1"/>
        <v>300286.10649999999</v>
      </c>
    </row>
    <row r="34" spans="1:6" x14ac:dyDescent="0.25">
      <c r="A34" s="2"/>
      <c r="B34" s="3"/>
      <c r="C34" s="4"/>
      <c r="D34" s="5"/>
      <c r="E34" s="6"/>
      <c r="F34" s="7"/>
    </row>
    <row r="35" spans="1:6" x14ac:dyDescent="0.25">
      <c r="A35" s="2"/>
      <c r="B35" s="3"/>
      <c r="C35" s="4"/>
      <c r="D35" s="5"/>
      <c r="E35" s="6"/>
      <c r="F35" s="7"/>
    </row>
    <row r="36" spans="1:6" x14ac:dyDescent="0.25">
      <c r="A36" s="2"/>
      <c r="B36" s="3"/>
      <c r="C36" s="4"/>
      <c r="D36" s="5"/>
      <c r="E36" s="6"/>
      <c r="F36" s="7"/>
    </row>
    <row r="37" spans="1:6" x14ac:dyDescent="0.25">
      <c r="A37" t="s">
        <v>9</v>
      </c>
      <c r="D37" t="s">
        <v>10</v>
      </c>
    </row>
    <row r="38" spans="1:6" x14ac:dyDescent="0.25">
      <c r="A38" t="s">
        <v>17</v>
      </c>
      <c r="D38" t="s">
        <v>18</v>
      </c>
    </row>
    <row r="39" spans="1:6" x14ac:dyDescent="0.25">
      <c r="A39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SEPTIEMBRE 2025</vt:lpstr>
      <vt:lpstr>OP 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2025-10-02T18:24:49Z</dcterms:modified>
</cp:coreProperties>
</file>